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R\UAF PAIR\Chantelle\projects\937_UAF_ESRs\Spring_ESRs\AppGraphs\Reports\"/>
    </mc:Choice>
  </mc:AlternateContent>
  <bookViews>
    <workbookView xWindow="0" yWindow="0" windowWidth="25530" windowHeight="11295"/>
  </bookViews>
  <sheets>
    <sheet name="Chart" sheetId="4" r:id="rId1"/>
    <sheet name="Data" sheetId="1" r:id="rId2"/>
  </sheets>
  <calcPr calcId="152511"/>
</workbook>
</file>

<file path=xl/calcChain.xml><?xml version="1.0" encoding="utf-8"?>
<calcChain xmlns="http://schemas.openxmlformats.org/spreadsheetml/2006/main">
  <c r="C597" i="1" l="1"/>
  <c r="C598" i="1"/>
  <c r="C599" i="1"/>
  <c r="C600" i="1"/>
  <c r="C601" i="1"/>
  <c r="C407" i="1"/>
  <c r="C408" i="1"/>
  <c r="C409" i="1"/>
  <c r="C410" i="1"/>
  <c r="C411" i="1"/>
  <c r="C202" i="1"/>
  <c r="C203" i="1"/>
  <c r="C204" i="1"/>
  <c r="C205" i="1"/>
  <c r="C206" i="1"/>
  <c r="C197" i="1" l="1"/>
  <c r="C198" i="1"/>
  <c r="C199" i="1"/>
  <c r="C200" i="1"/>
  <c r="C201" i="1"/>
  <c r="C402" i="1"/>
  <c r="C403" i="1"/>
  <c r="C404" i="1"/>
  <c r="C405" i="1"/>
  <c r="C406" i="1"/>
  <c r="C592" i="1"/>
  <c r="C593" i="1"/>
  <c r="C594" i="1"/>
  <c r="C595" i="1"/>
  <c r="C596" i="1"/>
  <c r="C587" i="1" l="1"/>
  <c r="C588" i="1"/>
  <c r="C589" i="1"/>
  <c r="C590" i="1"/>
  <c r="C591" i="1"/>
  <c r="C397" i="1"/>
  <c r="C398" i="1"/>
  <c r="C399" i="1"/>
  <c r="C400" i="1"/>
  <c r="C401" i="1"/>
  <c r="C192" i="1"/>
  <c r="C193" i="1"/>
  <c r="C194" i="1"/>
  <c r="C195" i="1"/>
  <c r="C196" i="1"/>
  <c r="C582" i="1"/>
  <c r="C583" i="1"/>
  <c r="C584" i="1"/>
  <c r="C585" i="1"/>
  <c r="C586" i="1"/>
  <c r="C392" i="1"/>
  <c r="C393" i="1"/>
  <c r="C394" i="1"/>
  <c r="C395" i="1"/>
  <c r="C396" i="1"/>
  <c r="C187" i="1"/>
  <c r="C188" i="1"/>
  <c r="C189" i="1"/>
  <c r="C190" i="1"/>
  <c r="C191" i="1"/>
  <c r="C577" i="1"/>
  <c r="C578" i="1"/>
  <c r="C579" i="1"/>
  <c r="C580" i="1"/>
  <c r="C581" i="1"/>
  <c r="C387" i="1"/>
  <c r="C388" i="1"/>
  <c r="C389" i="1"/>
  <c r="C390" i="1"/>
  <c r="C391" i="1"/>
  <c r="C186" i="1"/>
  <c r="C185" i="1"/>
  <c r="C184" i="1"/>
  <c r="C183" i="1"/>
  <c r="C182" i="1"/>
  <c r="C576" i="1"/>
  <c r="C575" i="1"/>
  <c r="C574" i="1"/>
  <c r="C573" i="1"/>
  <c r="C572" i="1"/>
  <c r="C571" i="1"/>
  <c r="C570" i="1"/>
  <c r="C569" i="1"/>
  <c r="C568" i="1"/>
  <c r="C386" i="1"/>
  <c r="C385" i="1"/>
  <c r="C384" i="1"/>
  <c r="C383" i="1"/>
  <c r="C382" i="1"/>
  <c r="C381" i="1"/>
  <c r="C380" i="1"/>
  <c r="C379" i="1"/>
  <c r="C378" i="1"/>
  <c r="C173" i="1"/>
  <c r="C174" i="1"/>
  <c r="C175" i="1"/>
  <c r="C176" i="1"/>
  <c r="C177" i="1"/>
  <c r="C178" i="1"/>
  <c r="C179" i="1"/>
  <c r="C180" i="1"/>
  <c r="C181" i="1"/>
  <c r="C563" i="1"/>
  <c r="C564" i="1"/>
  <c r="C565" i="1"/>
  <c r="C566" i="1"/>
  <c r="C567" i="1"/>
  <c r="C373" i="1"/>
  <c r="C374" i="1"/>
  <c r="C375" i="1"/>
  <c r="C376" i="1"/>
  <c r="C377" i="1"/>
  <c r="C168" i="1"/>
  <c r="C169" i="1"/>
  <c r="C170" i="1"/>
  <c r="C171" i="1"/>
  <c r="C172" i="1"/>
  <c r="C558" i="1"/>
  <c r="C559" i="1"/>
  <c r="C560" i="1"/>
  <c r="C561" i="1"/>
  <c r="C562" i="1"/>
  <c r="C368" i="1"/>
  <c r="C369" i="1"/>
  <c r="C370" i="1"/>
  <c r="C371" i="1"/>
  <c r="C372" i="1"/>
  <c r="C163" i="1"/>
  <c r="C164" i="1"/>
  <c r="C165" i="1"/>
  <c r="C166" i="1"/>
  <c r="C167" i="1"/>
  <c r="C553" i="1"/>
  <c r="C554" i="1"/>
  <c r="C555" i="1"/>
  <c r="C556" i="1"/>
  <c r="C557" i="1"/>
  <c r="C363" i="1"/>
  <c r="C364" i="1"/>
  <c r="C365" i="1"/>
  <c r="C366" i="1"/>
  <c r="C367" i="1"/>
  <c r="C158" i="1"/>
  <c r="C159" i="1"/>
  <c r="C160" i="1"/>
  <c r="C161" i="1"/>
  <c r="C162" i="1"/>
  <c r="C552" i="1"/>
  <c r="C551" i="1"/>
  <c r="C550" i="1"/>
  <c r="C549" i="1"/>
  <c r="C548" i="1"/>
  <c r="C358" i="1"/>
  <c r="C359" i="1"/>
  <c r="C360" i="1"/>
  <c r="C361" i="1"/>
  <c r="C362" i="1"/>
  <c r="C153" i="1"/>
  <c r="C154" i="1"/>
  <c r="C155" i="1"/>
  <c r="C156" i="1"/>
  <c r="C157" i="1"/>
  <c r="C541" i="1"/>
  <c r="C540" i="1"/>
  <c r="C539" i="1"/>
  <c r="C538" i="1"/>
  <c r="C537" i="1"/>
  <c r="C345" i="1"/>
  <c r="C344" i="1"/>
  <c r="C343" i="1"/>
  <c r="C342" i="1"/>
  <c r="C341" i="1"/>
  <c r="C140" i="1"/>
  <c r="C139" i="1"/>
  <c r="C138" i="1"/>
  <c r="C137" i="1"/>
  <c r="C136" i="1"/>
  <c r="C536" i="1"/>
  <c r="C535" i="1"/>
  <c r="C534" i="1"/>
  <c r="C533" i="1"/>
  <c r="C532" i="1"/>
  <c r="C531" i="1"/>
  <c r="C530" i="1"/>
  <c r="C529" i="1"/>
  <c r="C528" i="1"/>
  <c r="C527" i="1"/>
  <c r="C340" i="1"/>
  <c r="C339" i="1"/>
  <c r="C338" i="1"/>
  <c r="C337" i="1"/>
  <c r="C336" i="1"/>
  <c r="C335" i="1"/>
  <c r="C334" i="1"/>
  <c r="C333" i="1"/>
  <c r="C332" i="1"/>
  <c r="C331" i="1"/>
  <c r="C135" i="1"/>
  <c r="C134" i="1"/>
  <c r="C133" i="1"/>
  <c r="C132" i="1"/>
  <c r="C131" i="1"/>
  <c r="C130" i="1"/>
  <c r="C129" i="1"/>
  <c r="C128" i="1"/>
  <c r="C127" i="1"/>
  <c r="C126" i="1"/>
  <c r="C526" i="1"/>
  <c r="C525" i="1"/>
  <c r="C524" i="1"/>
  <c r="C523" i="1"/>
  <c r="C522" i="1"/>
  <c r="C330" i="1"/>
  <c r="C329" i="1"/>
  <c r="C328" i="1"/>
  <c r="C327" i="1"/>
  <c r="C326" i="1"/>
  <c r="C125" i="1"/>
  <c r="C124" i="1"/>
  <c r="C123" i="1"/>
  <c r="C122" i="1"/>
  <c r="C121" i="1"/>
  <c r="C521" i="1"/>
  <c r="C520" i="1"/>
  <c r="C519" i="1"/>
  <c r="C518" i="1"/>
  <c r="C517" i="1"/>
  <c r="C325" i="1"/>
  <c r="C324" i="1"/>
  <c r="C323" i="1"/>
  <c r="C322" i="1"/>
  <c r="C321" i="1"/>
  <c r="C120" i="1"/>
  <c r="C119" i="1"/>
  <c r="C118" i="1"/>
  <c r="C117" i="1"/>
  <c r="C116" i="1"/>
  <c r="C516" i="1"/>
  <c r="C515" i="1"/>
  <c r="C514" i="1"/>
  <c r="C513" i="1"/>
  <c r="C512" i="1"/>
  <c r="C511" i="1"/>
  <c r="C510" i="1"/>
  <c r="C509" i="1"/>
  <c r="C508" i="1"/>
  <c r="C507" i="1"/>
  <c r="C320" i="1"/>
  <c r="C319" i="1"/>
  <c r="C318" i="1"/>
  <c r="C317" i="1"/>
  <c r="C316" i="1"/>
  <c r="C315" i="1"/>
  <c r="C314" i="1"/>
  <c r="C313" i="1"/>
  <c r="C312" i="1"/>
  <c r="C311" i="1"/>
  <c r="C115" i="1"/>
  <c r="C114" i="1"/>
  <c r="C113" i="1"/>
  <c r="C112" i="1"/>
  <c r="C111" i="1"/>
  <c r="C110" i="1"/>
  <c r="C109" i="1"/>
  <c r="C108" i="1"/>
  <c r="C107" i="1"/>
  <c r="C106" i="1"/>
  <c r="C506" i="1"/>
  <c r="C505" i="1"/>
  <c r="C504" i="1"/>
  <c r="C503" i="1"/>
  <c r="C502" i="1"/>
  <c r="C310" i="1"/>
  <c r="C309" i="1"/>
  <c r="C308" i="1"/>
  <c r="C307" i="1"/>
  <c r="C306" i="1"/>
  <c r="C105" i="1"/>
  <c r="C104" i="1"/>
  <c r="C103" i="1"/>
  <c r="C102" i="1"/>
  <c r="C101" i="1"/>
  <c r="C501" i="1"/>
  <c r="C500" i="1"/>
  <c r="C499" i="1"/>
  <c r="C498" i="1"/>
  <c r="C497" i="1"/>
  <c r="C305" i="1"/>
  <c r="C304" i="1"/>
  <c r="C303" i="1"/>
  <c r="C302" i="1"/>
  <c r="C301" i="1"/>
  <c r="C100" i="1"/>
  <c r="C99" i="1"/>
  <c r="C98" i="1"/>
  <c r="C97" i="1"/>
  <c r="C96" i="1"/>
  <c r="C496" i="1"/>
  <c r="C495" i="1"/>
  <c r="C300" i="1"/>
  <c r="C299" i="1"/>
  <c r="C95" i="1"/>
  <c r="C94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477" i="1"/>
  <c r="C476" i="1"/>
  <c r="C475" i="1"/>
  <c r="C474" i="1"/>
  <c r="C473" i="1"/>
  <c r="C276" i="1"/>
  <c r="C275" i="1"/>
  <c r="C274" i="1"/>
  <c r="C273" i="1"/>
  <c r="C272" i="1"/>
  <c r="C71" i="1"/>
  <c r="C70" i="1"/>
  <c r="C69" i="1"/>
  <c r="C68" i="1"/>
  <c r="C67" i="1"/>
  <c r="C472" i="1"/>
  <c r="C471" i="1"/>
  <c r="C470" i="1"/>
  <c r="C469" i="1"/>
  <c r="C271" i="1"/>
  <c r="C270" i="1"/>
  <c r="C269" i="1"/>
  <c r="C268" i="1"/>
  <c r="C66" i="1"/>
  <c r="C65" i="1"/>
  <c r="C64" i="1"/>
  <c r="C63" i="1"/>
  <c r="C468" i="1"/>
  <c r="C467" i="1"/>
  <c r="C466" i="1"/>
  <c r="C465" i="1"/>
  <c r="C464" i="1"/>
  <c r="C267" i="1"/>
  <c r="C266" i="1"/>
  <c r="C265" i="1"/>
  <c r="C264" i="1"/>
  <c r="C263" i="1"/>
  <c r="C62" i="1"/>
  <c r="C61" i="1"/>
  <c r="C60" i="1"/>
  <c r="C59" i="1"/>
  <c r="C58" i="1"/>
  <c r="C463" i="1"/>
  <c r="C462" i="1"/>
  <c r="C461" i="1"/>
  <c r="C460" i="1"/>
  <c r="C459" i="1"/>
  <c r="C262" i="1"/>
  <c r="C261" i="1"/>
  <c r="C260" i="1"/>
  <c r="C259" i="1"/>
  <c r="C258" i="1"/>
  <c r="C57" i="1"/>
  <c r="C56" i="1"/>
  <c r="C55" i="1"/>
  <c r="C54" i="1"/>
  <c r="C53" i="1"/>
  <c r="C458" i="1"/>
  <c r="C457" i="1"/>
  <c r="C456" i="1"/>
  <c r="C455" i="1"/>
  <c r="C454" i="1"/>
  <c r="C257" i="1"/>
  <c r="C256" i="1"/>
  <c r="C255" i="1"/>
  <c r="C254" i="1"/>
  <c r="C253" i="1"/>
  <c r="C52" i="1"/>
  <c r="C51" i="1"/>
  <c r="C50" i="1"/>
  <c r="C49" i="1"/>
  <c r="C48" i="1"/>
  <c r="C453" i="1"/>
  <c r="C252" i="1"/>
  <c r="C47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437" i="1"/>
  <c r="C436" i="1"/>
  <c r="C435" i="1"/>
  <c r="C434" i="1"/>
  <c r="C433" i="1"/>
  <c r="C236" i="1"/>
  <c r="C235" i="1"/>
  <c r="C234" i="1"/>
  <c r="C233" i="1"/>
  <c r="C232" i="1"/>
  <c r="C31" i="1"/>
  <c r="C30" i="1"/>
  <c r="C29" i="1"/>
  <c r="C28" i="1"/>
  <c r="C27" i="1"/>
  <c r="C432" i="1"/>
  <c r="C231" i="1"/>
  <c r="C26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2" i="1"/>
  <c r="C413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7" i="1"/>
  <c r="C208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  <c r="C3" i="1"/>
  <c r="C149" i="1"/>
  <c r="C150" i="1"/>
  <c r="C151" i="1"/>
  <c r="C152" i="1"/>
  <c r="C354" i="1"/>
  <c r="C355" i="1"/>
  <c r="C356" i="1"/>
  <c r="C357" i="1"/>
  <c r="C148" i="1"/>
  <c r="C147" i="1"/>
  <c r="C146" i="1"/>
  <c r="C145" i="1"/>
  <c r="C144" i="1"/>
  <c r="C143" i="1"/>
  <c r="C142" i="1"/>
  <c r="C141" i="1"/>
  <c r="C353" i="1"/>
  <c r="C352" i="1"/>
  <c r="C351" i="1"/>
  <c r="C350" i="1"/>
  <c r="C349" i="1"/>
  <c r="C348" i="1"/>
  <c r="C347" i="1"/>
  <c r="C346" i="1"/>
  <c r="C547" i="1"/>
  <c r="C546" i="1"/>
  <c r="C545" i="1"/>
  <c r="C542" i="1"/>
  <c r="C543" i="1"/>
  <c r="C544" i="1"/>
</calcChain>
</file>

<file path=xl/sharedStrings.xml><?xml version="1.0" encoding="utf-8"?>
<sst xmlns="http://schemas.openxmlformats.org/spreadsheetml/2006/main" count="9" uniqueCount="9">
  <si>
    <t>REPORT_DATE</t>
  </si>
  <si>
    <t>semester starting date</t>
  </si>
  <si>
    <t>Days from Semester Start Date</t>
  </si>
  <si>
    <t>2015 Admits</t>
  </si>
  <si>
    <t>2015 Enrolled</t>
  </si>
  <si>
    <t>2016 Admits</t>
  </si>
  <si>
    <t>2016 Enrolled</t>
  </si>
  <si>
    <t>2017 Admits</t>
  </si>
  <si>
    <t>2017 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</si>
</sst>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/>
    <xf numFmtId="0" fontId="0" fillId="2" borderId="0" xfId="0" applyFill="1"/>
    <xf numFmtId="1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UAF Undergraduate First-Time Freshmen Applications and Admissions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</a:rPr>
              <a:t>Spring 2015 – Spring 2017</a:t>
            </a:r>
          </a:p>
        </c:rich>
      </c:tx>
      <c:layout>
        <c:manualLayout>
          <c:xMode val="edge"/>
          <c:yMode val="edge"/>
          <c:x val="0.31208791208791209"/>
          <c:y val="2.2692889561270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12087912087919E-2"/>
          <c:y val="0.13161875945537066"/>
          <c:w val="0.87692307692307692"/>
          <c:h val="0.73524962178517395"/>
        </c:manualLayout>
      </c:layout>
      <c:scatterChart>
        <c:scatterStyle val="smoothMarker"/>
        <c:varyColors val="0"/>
        <c:ser>
          <c:idx val="9"/>
          <c:order val="0"/>
          <c:tx>
            <c:strRef>
              <c:f>Data!$D$1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6E548D"/>
              </a:solidFill>
            </a:ln>
          </c:spPr>
          <c:marker>
            <c:symbol val="none"/>
          </c:marker>
          <c:xVal>
            <c:numRef>
              <c:f>Data!$C$2:$C$981</c:f>
              <c:numCache>
                <c:formatCode>0</c:formatCode>
                <c:ptCount val="980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Data!$D$2:$D$981</c:f>
              <c:numCache>
                <c:formatCode>0</c:formatCode>
                <c:ptCount val="980"/>
                <c:pt idx="0">
                  <c:v>193</c:v>
                </c:pt>
                <c:pt idx="1">
                  <c:v>198</c:v>
                </c:pt>
                <c:pt idx="2">
                  <c:v>198</c:v>
                </c:pt>
                <c:pt idx="3">
                  <c:v>199</c:v>
                </c:pt>
                <c:pt idx="4">
                  <c:v>201</c:v>
                </c:pt>
                <c:pt idx="5">
                  <c:v>201</c:v>
                </c:pt>
                <c:pt idx="6">
                  <c:v>210</c:v>
                </c:pt>
                <c:pt idx="7">
                  <c:v>212</c:v>
                </c:pt>
                <c:pt idx="8">
                  <c:v>212</c:v>
                </c:pt>
                <c:pt idx="9">
                  <c:v>212</c:v>
                </c:pt>
                <c:pt idx="10">
                  <c:v>215</c:v>
                </c:pt>
                <c:pt idx="11">
                  <c:v>219</c:v>
                </c:pt>
                <c:pt idx="12">
                  <c:v>222</c:v>
                </c:pt>
                <c:pt idx="13">
                  <c:v>222</c:v>
                </c:pt>
                <c:pt idx="14">
                  <c:v>227</c:v>
                </c:pt>
                <c:pt idx="15">
                  <c:v>227</c:v>
                </c:pt>
                <c:pt idx="16">
                  <c:v>234</c:v>
                </c:pt>
                <c:pt idx="17">
                  <c:v>234</c:v>
                </c:pt>
                <c:pt idx="18">
                  <c:v>234</c:v>
                </c:pt>
                <c:pt idx="19">
                  <c:v>237</c:v>
                </c:pt>
                <c:pt idx="20">
                  <c:v>239</c:v>
                </c:pt>
                <c:pt idx="21">
                  <c:v>241</c:v>
                </c:pt>
                <c:pt idx="22">
                  <c:v>244</c:v>
                </c:pt>
                <c:pt idx="23">
                  <c:v>247</c:v>
                </c:pt>
                <c:pt idx="24">
                  <c:v>250</c:v>
                </c:pt>
                <c:pt idx="25">
                  <c:v>251</c:v>
                </c:pt>
                <c:pt idx="26">
                  <c:v>255</c:v>
                </c:pt>
                <c:pt idx="27">
                  <c:v>258</c:v>
                </c:pt>
                <c:pt idx="28">
                  <c:v>259</c:v>
                </c:pt>
                <c:pt idx="29">
                  <c:v>260</c:v>
                </c:pt>
                <c:pt idx="30">
                  <c:v>261</c:v>
                </c:pt>
                <c:pt idx="31">
                  <c:v>263</c:v>
                </c:pt>
                <c:pt idx="32">
                  <c:v>269</c:v>
                </c:pt>
                <c:pt idx="33">
                  <c:v>277</c:v>
                </c:pt>
                <c:pt idx="34">
                  <c:v>277</c:v>
                </c:pt>
                <c:pt idx="35">
                  <c:v>281</c:v>
                </c:pt>
                <c:pt idx="36">
                  <c:v>284</c:v>
                </c:pt>
                <c:pt idx="37">
                  <c:v>284</c:v>
                </c:pt>
                <c:pt idx="38">
                  <c:v>284</c:v>
                </c:pt>
                <c:pt idx="39">
                  <c:v>284</c:v>
                </c:pt>
                <c:pt idx="40">
                  <c:v>284</c:v>
                </c:pt>
                <c:pt idx="41">
                  <c:v>284</c:v>
                </c:pt>
                <c:pt idx="42">
                  <c:v>284</c:v>
                </c:pt>
                <c:pt idx="43">
                  <c:v>284</c:v>
                </c:pt>
                <c:pt idx="44">
                  <c:v>284</c:v>
                </c:pt>
                <c:pt idx="45">
                  <c:v>292</c:v>
                </c:pt>
                <c:pt idx="46">
                  <c:v>294</c:v>
                </c:pt>
                <c:pt idx="47">
                  <c:v>297</c:v>
                </c:pt>
                <c:pt idx="48">
                  <c:v>302</c:v>
                </c:pt>
                <c:pt idx="49">
                  <c:v>305</c:v>
                </c:pt>
                <c:pt idx="50">
                  <c:v>308</c:v>
                </c:pt>
                <c:pt idx="51">
                  <c:v>307</c:v>
                </c:pt>
                <c:pt idx="52">
                  <c:v>311</c:v>
                </c:pt>
                <c:pt idx="53">
                  <c:v>312</c:v>
                </c:pt>
                <c:pt idx="54">
                  <c:v>323</c:v>
                </c:pt>
                <c:pt idx="55">
                  <c:v>331</c:v>
                </c:pt>
                <c:pt idx="56">
                  <c:v>338</c:v>
                </c:pt>
                <c:pt idx="57">
                  <c:v>338</c:v>
                </c:pt>
                <c:pt idx="58">
                  <c:v>339</c:v>
                </c:pt>
                <c:pt idx="59">
                  <c:v>342</c:v>
                </c:pt>
                <c:pt idx="60">
                  <c:v>343</c:v>
                </c:pt>
                <c:pt idx="61">
                  <c:v>343</c:v>
                </c:pt>
                <c:pt idx="62">
                  <c:v>344</c:v>
                </c:pt>
                <c:pt idx="63">
                  <c:v>345</c:v>
                </c:pt>
                <c:pt idx="64">
                  <c:v>347</c:v>
                </c:pt>
                <c:pt idx="65">
                  <c:v>347</c:v>
                </c:pt>
                <c:pt idx="66">
                  <c:v>349</c:v>
                </c:pt>
                <c:pt idx="67">
                  <c:v>349</c:v>
                </c:pt>
                <c:pt idx="68">
                  <c:v>349</c:v>
                </c:pt>
                <c:pt idx="69">
                  <c:v>355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50E-4D1B-A988-45B3BF07EB0F}"/>
            </c:ext>
          </c:extLst>
        </c:ser>
        <c:ser>
          <c:idx val="11"/>
          <c:order val="1"/>
          <c:tx>
            <c:strRef>
              <c:f>Data!$E$1</c:f>
              <c:strCache>
                <c:ptCount val="1"/>
                <c:pt idx="0">
                  <c:v>2016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Data!$C$2:$C$1040</c:f>
              <c:numCache>
                <c:formatCode>0</c:formatCode>
                <c:ptCount val="1039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Data!$E$2:$E$1040</c:f>
              <c:numCache>
                <c:formatCode>0</c:formatCode>
                <c:ptCount val="1039"/>
                <c:pt idx="70">
                  <c:v>167</c:v>
                </c:pt>
                <c:pt idx="71">
                  <c:v>170</c:v>
                </c:pt>
                <c:pt idx="72">
                  <c:v>173</c:v>
                </c:pt>
                <c:pt idx="73">
                  <c:v>175</c:v>
                </c:pt>
                <c:pt idx="74">
                  <c:v>176</c:v>
                </c:pt>
                <c:pt idx="75">
                  <c:v>176</c:v>
                </c:pt>
                <c:pt idx="76">
                  <c:v>176</c:v>
                </c:pt>
                <c:pt idx="77">
                  <c:v>186</c:v>
                </c:pt>
                <c:pt idx="78">
                  <c:v>186</c:v>
                </c:pt>
                <c:pt idx="79">
                  <c:v>187</c:v>
                </c:pt>
                <c:pt idx="80">
                  <c:v>190</c:v>
                </c:pt>
                <c:pt idx="81">
                  <c:v>196</c:v>
                </c:pt>
                <c:pt idx="82">
                  <c:v>200</c:v>
                </c:pt>
                <c:pt idx="83">
                  <c:v>200</c:v>
                </c:pt>
                <c:pt idx="84">
                  <c:v>206</c:v>
                </c:pt>
                <c:pt idx="85">
                  <c:v>208</c:v>
                </c:pt>
                <c:pt idx="86">
                  <c:v>210</c:v>
                </c:pt>
                <c:pt idx="87">
                  <c:v>214</c:v>
                </c:pt>
                <c:pt idx="88">
                  <c:v>216</c:v>
                </c:pt>
                <c:pt idx="89">
                  <c:v>218</c:v>
                </c:pt>
                <c:pt idx="90">
                  <c:v>222</c:v>
                </c:pt>
                <c:pt idx="91">
                  <c:v>222</c:v>
                </c:pt>
                <c:pt idx="92">
                  <c:v>225</c:v>
                </c:pt>
                <c:pt idx="93">
                  <c:v>228</c:v>
                </c:pt>
                <c:pt idx="94">
                  <c:v>228</c:v>
                </c:pt>
                <c:pt idx="95">
                  <c:v>228</c:v>
                </c:pt>
                <c:pt idx="96">
                  <c:v>231</c:v>
                </c:pt>
                <c:pt idx="97">
                  <c:v>234</c:v>
                </c:pt>
                <c:pt idx="98">
                  <c:v>238</c:v>
                </c:pt>
                <c:pt idx="99">
                  <c:v>239</c:v>
                </c:pt>
                <c:pt idx="100">
                  <c:v>240</c:v>
                </c:pt>
                <c:pt idx="101">
                  <c:v>248</c:v>
                </c:pt>
                <c:pt idx="102">
                  <c:v>257</c:v>
                </c:pt>
                <c:pt idx="103">
                  <c:v>257</c:v>
                </c:pt>
                <c:pt idx="104">
                  <c:v>265</c:v>
                </c:pt>
                <c:pt idx="105">
                  <c:v>267</c:v>
                </c:pt>
                <c:pt idx="106">
                  <c:v>267</c:v>
                </c:pt>
                <c:pt idx="107">
                  <c:v>267</c:v>
                </c:pt>
                <c:pt idx="108">
                  <c:v>267</c:v>
                </c:pt>
                <c:pt idx="109">
                  <c:v>267</c:v>
                </c:pt>
                <c:pt idx="110">
                  <c:v>267</c:v>
                </c:pt>
                <c:pt idx="111">
                  <c:v>267</c:v>
                </c:pt>
                <c:pt idx="112">
                  <c:v>267</c:v>
                </c:pt>
                <c:pt idx="113">
                  <c:v>269</c:v>
                </c:pt>
                <c:pt idx="114">
                  <c:v>271</c:v>
                </c:pt>
                <c:pt idx="115">
                  <c:v>279</c:v>
                </c:pt>
                <c:pt idx="116">
                  <c:v>285</c:v>
                </c:pt>
                <c:pt idx="117">
                  <c:v>284</c:v>
                </c:pt>
                <c:pt idx="118">
                  <c:v>284</c:v>
                </c:pt>
                <c:pt idx="119">
                  <c:v>287</c:v>
                </c:pt>
                <c:pt idx="120">
                  <c:v>297</c:v>
                </c:pt>
                <c:pt idx="121">
                  <c:v>301</c:v>
                </c:pt>
                <c:pt idx="122">
                  <c:v>305</c:v>
                </c:pt>
                <c:pt idx="123">
                  <c:v>305</c:v>
                </c:pt>
                <c:pt idx="124">
                  <c:v>305</c:v>
                </c:pt>
                <c:pt idx="125">
                  <c:v>307</c:v>
                </c:pt>
                <c:pt idx="126">
                  <c:v>307</c:v>
                </c:pt>
                <c:pt idx="127">
                  <c:v>309</c:v>
                </c:pt>
                <c:pt idx="128">
                  <c:v>311</c:v>
                </c:pt>
                <c:pt idx="129">
                  <c:v>311</c:v>
                </c:pt>
                <c:pt idx="130">
                  <c:v>312</c:v>
                </c:pt>
                <c:pt idx="131">
                  <c:v>312</c:v>
                </c:pt>
                <c:pt idx="132">
                  <c:v>312</c:v>
                </c:pt>
                <c:pt idx="133">
                  <c:v>313</c:v>
                </c:pt>
                <c:pt idx="134">
                  <c:v>317</c:v>
                </c:pt>
                <c:pt idx="135">
                  <c:v>320</c:v>
                </c:pt>
                <c:pt idx="136">
                  <c:v>320</c:v>
                </c:pt>
                <c:pt idx="137">
                  <c:v>321</c:v>
                </c:pt>
                <c:pt idx="138">
                  <c:v>320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50E-4D1B-A988-45B3BF07EB0F}"/>
            </c:ext>
          </c:extLst>
        </c:ser>
        <c:ser>
          <c:idx val="2"/>
          <c:order val="2"/>
          <c:tx>
            <c:strRef>
              <c:f>Data!$F$1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Data!$C$2:$C$362</c:f>
              <c:numCache>
                <c:formatCode>0</c:formatCode>
                <c:ptCount val="361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</c:numCache>
            </c:numRef>
          </c:xVal>
          <c:yVal>
            <c:numRef>
              <c:f>Data!$F$2:$F$362</c:f>
              <c:numCache>
                <c:formatCode>0</c:formatCode>
                <c:ptCount val="361"/>
                <c:pt idx="139">
                  <c:v>226</c:v>
                </c:pt>
                <c:pt idx="140">
                  <c:v>228</c:v>
                </c:pt>
                <c:pt idx="141">
                  <c:v>237</c:v>
                </c:pt>
                <c:pt idx="142">
                  <c:v>244</c:v>
                </c:pt>
                <c:pt idx="143">
                  <c:v>245</c:v>
                </c:pt>
                <c:pt idx="144">
                  <c:v>254</c:v>
                </c:pt>
                <c:pt idx="145">
                  <c:v>261</c:v>
                </c:pt>
                <c:pt idx="146">
                  <c:v>269</c:v>
                </c:pt>
                <c:pt idx="147">
                  <c:v>270</c:v>
                </c:pt>
                <c:pt idx="148">
                  <c:v>272</c:v>
                </c:pt>
                <c:pt idx="149">
                  <c:v>275</c:v>
                </c:pt>
                <c:pt idx="150">
                  <c:v>275</c:v>
                </c:pt>
                <c:pt idx="151">
                  <c:v>277</c:v>
                </c:pt>
                <c:pt idx="152">
                  <c:v>277</c:v>
                </c:pt>
                <c:pt idx="153">
                  <c:v>276</c:v>
                </c:pt>
                <c:pt idx="154">
                  <c:v>277</c:v>
                </c:pt>
                <c:pt idx="155">
                  <c:v>278</c:v>
                </c:pt>
                <c:pt idx="156">
                  <c:v>267</c:v>
                </c:pt>
                <c:pt idx="157">
                  <c:v>272</c:v>
                </c:pt>
                <c:pt idx="158">
                  <c:v>279</c:v>
                </c:pt>
                <c:pt idx="159">
                  <c:v>285</c:v>
                </c:pt>
                <c:pt idx="160">
                  <c:v>290</c:v>
                </c:pt>
                <c:pt idx="161">
                  <c:v>294</c:v>
                </c:pt>
                <c:pt idx="162">
                  <c:v>292</c:v>
                </c:pt>
                <c:pt idx="163">
                  <c:v>299</c:v>
                </c:pt>
                <c:pt idx="164">
                  <c:v>312</c:v>
                </c:pt>
                <c:pt idx="165">
                  <c:v>324</c:v>
                </c:pt>
                <c:pt idx="166">
                  <c:v>324</c:v>
                </c:pt>
                <c:pt idx="167">
                  <c:v>326</c:v>
                </c:pt>
                <c:pt idx="168">
                  <c:v>332</c:v>
                </c:pt>
                <c:pt idx="169">
                  <c:v>332</c:v>
                </c:pt>
                <c:pt idx="170">
                  <c:v>332</c:v>
                </c:pt>
                <c:pt idx="171">
                  <c:v>336</c:v>
                </c:pt>
                <c:pt idx="172">
                  <c:v>338</c:v>
                </c:pt>
                <c:pt idx="173">
                  <c:v>339</c:v>
                </c:pt>
                <c:pt idx="174">
                  <c:v>339</c:v>
                </c:pt>
                <c:pt idx="175">
                  <c:v>340</c:v>
                </c:pt>
                <c:pt idx="176">
                  <c:v>341</c:v>
                </c:pt>
                <c:pt idx="177">
                  <c:v>341</c:v>
                </c:pt>
                <c:pt idx="178">
                  <c:v>341</c:v>
                </c:pt>
                <c:pt idx="179">
                  <c:v>341</c:v>
                </c:pt>
                <c:pt idx="180">
                  <c:v>341</c:v>
                </c:pt>
                <c:pt idx="181">
                  <c:v>344</c:v>
                </c:pt>
                <c:pt idx="182">
                  <c:v>348</c:v>
                </c:pt>
                <c:pt idx="183">
                  <c:v>352</c:v>
                </c:pt>
                <c:pt idx="184">
                  <c:v>351</c:v>
                </c:pt>
                <c:pt idx="185">
                  <c:v>354</c:v>
                </c:pt>
                <c:pt idx="186">
                  <c:v>364</c:v>
                </c:pt>
                <c:pt idx="187">
                  <c:v>366</c:v>
                </c:pt>
                <c:pt idx="188">
                  <c:v>367</c:v>
                </c:pt>
                <c:pt idx="189">
                  <c:v>371</c:v>
                </c:pt>
                <c:pt idx="190">
                  <c:v>374</c:v>
                </c:pt>
                <c:pt idx="191">
                  <c:v>371</c:v>
                </c:pt>
                <c:pt idx="192">
                  <c:v>372</c:v>
                </c:pt>
                <c:pt idx="193">
                  <c:v>373</c:v>
                </c:pt>
                <c:pt idx="194">
                  <c:v>368</c:v>
                </c:pt>
                <c:pt idx="195">
                  <c:v>369</c:v>
                </c:pt>
                <c:pt idx="196">
                  <c:v>374</c:v>
                </c:pt>
                <c:pt idx="197">
                  <c:v>376</c:v>
                </c:pt>
                <c:pt idx="198">
                  <c:v>375</c:v>
                </c:pt>
                <c:pt idx="199">
                  <c:v>376</c:v>
                </c:pt>
                <c:pt idx="200">
                  <c:v>377</c:v>
                </c:pt>
                <c:pt idx="201">
                  <c:v>377</c:v>
                </c:pt>
                <c:pt idx="202">
                  <c:v>379</c:v>
                </c:pt>
                <c:pt idx="203">
                  <c:v>378</c:v>
                </c:pt>
                <c:pt idx="204">
                  <c:v>379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50E-4D1B-A988-45B3BF07EB0F}"/>
            </c:ext>
          </c:extLst>
        </c:ser>
        <c:ser>
          <c:idx val="0"/>
          <c:order val="3"/>
          <c:tx>
            <c:strRef>
              <c:f>Data!$G$1</c:f>
              <c:strCache>
                <c:ptCount val="1"/>
                <c:pt idx="0">
                  <c:v>2015 Admits</c:v>
                </c:pt>
              </c:strCache>
            </c:strRef>
          </c:tx>
          <c:spPr>
            <a:ln w="12700">
              <a:solidFill>
                <a:srgbClr val="6E548D"/>
              </a:solidFill>
            </a:ln>
          </c:spPr>
          <c:marker>
            <c:symbol val="none"/>
          </c:marker>
          <c:xVal>
            <c:numRef>
              <c:f>Data!$C$2:$C$981</c:f>
              <c:numCache>
                <c:formatCode>0</c:formatCode>
                <c:ptCount val="980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Data!$G$2:$G$981</c:f>
              <c:numCache>
                <c:formatCode>General</c:formatCode>
                <c:ptCount val="980"/>
                <c:pt idx="205" formatCode="0">
                  <c:v>138</c:v>
                </c:pt>
                <c:pt idx="206" formatCode="0">
                  <c:v>139</c:v>
                </c:pt>
                <c:pt idx="207" formatCode="0">
                  <c:v>148</c:v>
                </c:pt>
                <c:pt idx="208" formatCode="0">
                  <c:v>149</c:v>
                </c:pt>
                <c:pt idx="209" formatCode="0">
                  <c:v>149</c:v>
                </c:pt>
                <c:pt idx="210" formatCode="0">
                  <c:v>150</c:v>
                </c:pt>
                <c:pt idx="211" formatCode="0">
                  <c:v>150</c:v>
                </c:pt>
                <c:pt idx="212" formatCode="0">
                  <c:v>151</c:v>
                </c:pt>
                <c:pt idx="213" formatCode="0">
                  <c:v>151</c:v>
                </c:pt>
                <c:pt idx="214" formatCode="0">
                  <c:v>152</c:v>
                </c:pt>
                <c:pt idx="215" formatCode="0">
                  <c:v>158</c:v>
                </c:pt>
                <c:pt idx="216" formatCode="0">
                  <c:v>158</c:v>
                </c:pt>
                <c:pt idx="217" formatCode="0">
                  <c:v>158</c:v>
                </c:pt>
                <c:pt idx="218" formatCode="0">
                  <c:v>157</c:v>
                </c:pt>
                <c:pt idx="219" formatCode="0">
                  <c:v>158</c:v>
                </c:pt>
                <c:pt idx="220" formatCode="0">
                  <c:v>158</c:v>
                </c:pt>
                <c:pt idx="221" formatCode="0">
                  <c:v>161</c:v>
                </c:pt>
                <c:pt idx="222" formatCode="0">
                  <c:v>161</c:v>
                </c:pt>
                <c:pt idx="223" formatCode="0">
                  <c:v>161</c:v>
                </c:pt>
                <c:pt idx="224" formatCode="0">
                  <c:v>162</c:v>
                </c:pt>
                <c:pt idx="225" formatCode="0">
                  <c:v>164</c:v>
                </c:pt>
                <c:pt idx="226" formatCode="0">
                  <c:v>165</c:v>
                </c:pt>
                <c:pt idx="227" formatCode="0">
                  <c:v>165</c:v>
                </c:pt>
                <c:pt idx="228" formatCode="0">
                  <c:v>166</c:v>
                </c:pt>
                <c:pt idx="229" formatCode="0">
                  <c:v>168</c:v>
                </c:pt>
                <c:pt idx="230" formatCode="0">
                  <c:v>170</c:v>
                </c:pt>
                <c:pt idx="231" formatCode="0">
                  <c:v>171</c:v>
                </c:pt>
                <c:pt idx="232" formatCode="0">
                  <c:v>171</c:v>
                </c:pt>
                <c:pt idx="233" formatCode="0">
                  <c:v>174</c:v>
                </c:pt>
                <c:pt idx="234" formatCode="0">
                  <c:v>179</c:v>
                </c:pt>
                <c:pt idx="235" formatCode="0">
                  <c:v>179</c:v>
                </c:pt>
                <c:pt idx="236" formatCode="0">
                  <c:v>177</c:v>
                </c:pt>
                <c:pt idx="237" formatCode="0">
                  <c:v>178</c:v>
                </c:pt>
                <c:pt idx="238" formatCode="0">
                  <c:v>179</c:v>
                </c:pt>
                <c:pt idx="239" formatCode="0">
                  <c:v>179</c:v>
                </c:pt>
                <c:pt idx="240" formatCode="0">
                  <c:v>181</c:v>
                </c:pt>
                <c:pt idx="241" formatCode="0">
                  <c:v>182</c:v>
                </c:pt>
                <c:pt idx="242" formatCode="0">
                  <c:v>182</c:v>
                </c:pt>
                <c:pt idx="243" formatCode="0">
                  <c:v>182</c:v>
                </c:pt>
                <c:pt idx="244" formatCode="0">
                  <c:v>206</c:v>
                </c:pt>
                <c:pt idx="245" formatCode="0">
                  <c:v>226</c:v>
                </c:pt>
                <c:pt idx="246" formatCode="0">
                  <c:v>226</c:v>
                </c:pt>
                <c:pt idx="247" formatCode="0">
                  <c:v>226</c:v>
                </c:pt>
                <c:pt idx="248" formatCode="0">
                  <c:v>226</c:v>
                </c:pt>
                <c:pt idx="249" formatCode="0">
                  <c:v>226</c:v>
                </c:pt>
                <c:pt idx="250" formatCode="0">
                  <c:v>226</c:v>
                </c:pt>
                <c:pt idx="251" formatCode="0">
                  <c:v>229</c:v>
                </c:pt>
                <c:pt idx="252" formatCode="0">
                  <c:v>231</c:v>
                </c:pt>
                <c:pt idx="253" formatCode="0">
                  <c:v>238</c:v>
                </c:pt>
                <c:pt idx="254" formatCode="0">
                  <c:v>241</c:v>
                </c:pt>
                <c:pt idx="255" formatCode="0">
                  <c:v>241</c:v>
                </c:pt>
                <c:pt idx="256" formatCode="0">
                  <c:v>244</c:v>
                </c:pt>
                <c:pt idx="257" formatCode="0">
                  <c:v>249</c:v>
                </c:pt>
                <c:pt idx="258" formatCode="0">
                  <c:v>252</c:v>
                </c:pt>
                <c:pt idx="259" formatCode="0">
                  <c:v>264</c:v>
                </c:pt>
                <c:pt idx="260" formatCode="0">
                  <c:v>269</c:v>
                </c:pt>
                <c:pt idx="261" formatCode="0">
                  <c:v>275</c:v>
                </c:pt>
                <c:pt idx="262" formatCode="0">
                  <c:v>276</c:v>
                </c:pt>
                <c:pt idx="263" formatCode="0">
                  <c:v>278</c:v>
                </c:pt>
                <c:pt idx="264" formatCode="0">
                  <c:v>279</c:v>
                </c:pt>
                <c:pt idx="265" formatCode="0">
                  <c:v>276</c:v>
                </c:pt>
                <c:pt idx="266" formatCode="0">
                  <c:v>277</c:v>
                </c:pt>
                <c:pt idx="267" formatCode="0">
                  <c:v>276</c:v>
                </c:pt>
                <c:pt idx="268" formatCode="0">
                  <c:v>280</c:v>
                </c:pt>
                <c:pt idx="269" formatCode="0">
                  <c:v>285</c:v>
                </c:pt>
                <c:pt idx="270" formatCode="0">
                  <c:v>285</c:v>
                </c:pt>
                <c:pt idx="271" formatCode="0">
                  <c:v>287</c:v>
                </c:pt>
                <c:pt idx="272" formatCode="0">
                  <c:v>287</c:v>
                </c:pt>
                <c:pt idx="273" formatCode="0">
                  <c:v>287</c:v>
                </c:pt>
                <c:pt idx="274" formatCode="0">
                  <c:v>287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450E-4D1B-A988-45B3BF07EB0F}"/>
            </c:ext>
          </c:extLst>
        </c:ser>
        <c:ser>
          <c:idx val="10"/>
          <c:order val="4"/>
          <c:tx>
            <c:strRef>
              <c:f>Data!$H$1</c:f>
              <c:strCache>
                <c:ptCount val="1"/>
                <c:pt idx="0">
                  <c:v>2016 Admits</c:v>
                </c:pt>
              </c:strCache>
            </c:strRef>
          </c:tx>
          <c:spPr>
            <a:ln w="19050">
              <a:solidFill>
                <a:srgbClr val="F69240"/>
              </a:solidFill>
            </a:ln>
          </c:spPr>
          <c:marker>
            <c:symbol val="none"/>
          </c:marker>
          <c:xVal>
            <c:numRef>
              <c:f>Data!$C$2:$C$1040</c:f>
              <c:numCache>
                <c:formatCode>0</c:formatCode>
                <c:ptCount val="1039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Data!$H$2:$H$1040</c:f>
              <c:numCache>
                <c:formatCode>General</c:formatCode>
                <c:ptCount val="1039"/>
                <c:pt idx="275" formatCode="0">
                  <c:v>130</c:v>
                </c:pt>
                <c:pt idx="276" formatCode="0">
                  <c:v>132</c:v>
                </c:pt>
                <c:pt idx="277" formatCode="0">
                  <c:v>132</c:v>
                </c:pt>
                <c:pt idx="278" formatCode="0">
                  <c:v>132</c:v>
                </c:pt>
                <c:pt idx="279" formatCode="0">
                  <c:v>133</c:v>
                </c:pt>
                <c:pt idx="280" formatCode="0">
                  <c:v>133</c:v>
                </c:pt>
                <c:pt idx="281" formatCode="0">
                  <c:v>134</c:v>
                </c:pt>
                <c:pt idx="282" formatCode="0">
                  <c:v>138</c:v>
                </c:pt>
                <c:pt idx="283" formatCode="0">
                  <c:v>138</c:v>
                </c:pt>
                <c:pt idx="284" formatCode="0">
                  <c:v>141</c:v>
                </c:pt>
                <c:pt idx="285" formatCode="0">
                  <c:v>143</c:v>
                </c:pt>
                <c:pt idx="286" formatCode="0">
                  <c:v>150</c:v>
                </c:pt>
                <c:pt idx="287" formatCode="0">
                  <c:v>154</c:v>
                </c:pt>
                <c:pt idx="288" formatCode="0">
                  <c:v>154</c:v>
                </c:pt>
                <c:pt idx="289" formatCode="0">
                  <c:v>159</c:v>
                </c:pt>
                <c:pt idx="290" formatCode="0">
                  <c:v>161</c:v>
                </c:pt>
                <c:pt idx="291" formatCode="0">
                  <c:v>161</c:v>
                </c:pt>
                <c:pt idx="292" formatCode="0">
                  <c:v>164</c:v>
                </c:pt>
                <c:pt idx="293" formatCode="0">
                  <c:v>165</c:v>
                </c:pt>
                <c:pt idx="294" formatCode="0">
                  <c:v>167</c:v>
                </c:pt>
                <c:pt idx="295" formatCode="0">
                  <c:v>165</c:v>
                </c:pt>
                <c:pt idx="296" formatCode="0">
                  <c:v>165</c:v>
                </c:pt>
                <c:pt idx="297" formatCode="0">
                  <c:v>167</c:v>
                </c:pt>
                <c:pt idx="298" formatCode="0">
                  <c:v>169</c:v>
                </c:pt>
                <c:pt idx="299" formatCode="0">
                  <c:v>169</c:v>
                </c:pt>
                <c:pt idx="300" formatCode="0">
                  <c:v>170</c:v>
                </c:pt>
                <c:pt idx="301" formatCode="0">
                  <c:v>174</c:v>
                </c:pt>
                <c:pt idx="302" formatCode="0">
                  <c:v>180</c:v>
                </c:pt>
                <c:pt idx="303" formatCode="0">
                  <c:v>182</c:v>
                </c:pt>
                <c:pt idx="304" formatCode="0">
                  <c:v>189</c:v>
                </c:pt>
                <c:pt idx="305" formatCode="0">
                  <c:v>190</c:v>
                </c:pt>
                <c:pt idx="306" formatCode="0">
                  <c:v>194</c:v>
                </c:pt>
                <c:pt idx="307" formatCode="0">
                  <c:v>200</c:v>
                </c:pt>
                <c:pt idx="308" formatCode="0">
                  <c:v>202</c:v>
                </c:pt>
                <c:pt idx="309" formatCode="0">
                  <c:v>207</c:v>
                </c:pt>
                <c:pt idx="310" formatCode="0">
                  <c:v>212</c:v>
                </c:pt>
                <c:pt idx="311" formatCode="0">
                  <c:v>212</c:v>
                </c:pt>
                <c:pt idx="312" formatCode="0">
                  <c:v>212</c:v>
                </c:pt>
                <c:pt idx="313" formatCode="0">
                  <c:v>212</c:v>
                </c:pt>
                <c:pt idx="314" formatCode="0">
                  <c:v>212</c:v>
                </c:pt>
                <c:pt idx="315" formatCode="0">
                  <c:v>212</c:v>
                </c:pt>
                <c:pt idx="316" formatCode="0">
                  <c:v>212</c:v>
                </c:pt>
                <c:pt idx="317" formatCode="0">
                  <c:v>212</c:v>
                </c:pt>
                <c:pt idx="318" formatCode="0">
                  <c:v>213</c:v>
                </c:pt>
                <c:pt idx="319" formatCode="0">
                  <c:v>212</c:v>
                </c:pt>
                <c:pt idx="320" formatCode="0">
                  <c:v>220</c:v>
                </c:pt>
                <c:pt idx="321" formatCode="0">
                  <c:v>225</c:v>
                </c:pt>
                <c:pt idx="322" formatCode="0">
                  <c:v>226</c:v>
                </c:pt>
                <c:pt idx="323" formatCode="0">
                  <c:v>228</c:v>
                </c:pt>
                <c:pt idx="324" formatCode="0">
                  <c:v>231</c:v>
                </c:pt>
                <c:pt idx="325" formatCode="0">
                  <c:v>239</c:v>
                </c:pt>
                <c:pt idx="326" formatCode="0">
                  <c:v>243</c:v>
                </c:pt>
                <c:pt idx="327" formatCode="0">
                  <c:v>246</c:v>
                </c:pt>
                <c:pt idx="328" formatCode="0">
                  <c:v>246</c:v>
                </c:pt>
                <c:pt idx="329" formatCode="0">
                  <c:v>246</c:v>
                </c:pt>
                <c:pt idx="330" formatCode="0">
                  <c:v>247</c:v>
                </c:pt>
                <c:pt idx="331" formatCode="0">
                  <c:v>247</c:v>
                </c:pt>
                <c:pt idx="332" formatCode="0">
                  <c:v>248</c:v>
                </c:pt>
                <c:pt idx="333" formatCode="0">
                  <c:v>251</c:v>
                </c:pt>
                <c:pt idx="334" formatCode="0">
                  <c:v>249</c:v>
                </c:pt>
                <c:pt idx="335" formatCode="0">
                  <c:v>248</c:v>
                </c:pt>
                <c:pt idx="336" formatCode="0">
                  <c:v>248</c:v>
                </c:pt>
                <c:pt idx="337" formatCode="0">
                  <c:v>248</c:v>
                </c:pt>
                <c:pt idx="338" formatCode="0">
                  <c:v>249</c:v>
                </c:pt>
                <c:pt idx="339" formatCode="0">
                  <c:v>251</c:v>
                </c:pt>
                <c:pt idx="340" formatCode="0">
                  <c:v>254</c:v>
                </c:pt>
                <c:pt idx="341" formatCode="0">
                  <c:v>254</c:v>
                </c:pt>
                <c:pt idx="342" formatCode="0">
                  <c:v>254</c:v>
                </c:pt>
                <c:pt idx="343" formatCode="0">
                  <c:v>255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450E-4D1B-A988-45B3BF07EB0F}"/>
            </c:ext>
          </c:extLst>
        </c:ser>
        <c:ser>
          <c:idx val="5"/>
          <c:order val="5"/>
          <c:tx>
            <c:strRef>
              <c:f>Data!$I$1</c:f>
              <c:strCache>
                <c:ptCount val="1"/>
                <c:pt idx="0">
                  <c:v>2017 Admits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Data!$C$2:$C$438</c:f>
              <c:numCache>
                <c:formatCode>0</c:formatCode>
                <c:ptCount val="437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</c:numCache>
            </c:numRef>
          </c:xVal>
          <c:yVal>
            <c:numRef>
              <c:f>Data!$I$2:$I$438</c:f>
              <c:numCache>
                <c:formatCode>General</c:formatCode>
                <c:ptCount val="437"/>
                <c:pt idx="344" formatCode="0">
                  <c:v>158</c:v>
                </c:pt>
                <c:pt idx="345" formatCode="0">
                  <c:v>160</c:v>
                </c:pt>
                <c:pt idx="346" formatCode="0">
                  <c:v>160</c:v>
                </c:pt>
                <c:pt idx="347" formatCode="0">
                  <c:v>165</c:v>
                </c:pt>
                <c:pt idx="348" formatCode="0">
                  <c:v>164</c:v>
                </c:pt>
                <c:pt idx="349" formatCode="0">
                  <c:v>172</c:v>
                </c:pt>
                <c:pt idx="350" formatCode="0">
                  <c:v>173</c:v>
                </c:pt>
                <c:pt idx="351" formatCode="0">
                  <c:v>176</c:v>
                </c:pt>
                <c:pt idx="352" formatCode="0">
                  <c:v>175</c:v>
                </c:pt>
                <c:pt idx="353" formatCode="0">
                  <c:v>177</c:v>
                </c:pt>
                <c:pt idx="354" formatCode="0">
                  <c:v>182</c:v>
                </c:pt>
                <c:pt idx="355" formatCode="0">
                  <c:v>189</c:v>
                </c:pt>
                <c:pt idx="356" formatCode="0">
                  <c:v>188</c:v>
                </c:pt>
                <c:pt idx="357" formatCode="0">
                  <c:v>188</c:v>
                </c:pt>
                <c:pt idx="358" formatCode="0">
                  <c:v>187</c:v>
                </c:pt>
                <c:pt idx="359" formatCode="0">
                  <c:v>188</c:v>
                </c:pt>
                <c:pt idx="360" formatCode="0">
                  <c:v>193</c:v>
                </c:pt>
                <c:pt idx="361" formatCode="0">
                  <c:v>185</c:v>
                </c:pt>
                <c:pt idx="362" formatCode="0">
                  <c:v>203</c:v>
                </c:pt>
                <c:pt idx="363" formatCode="0">
                  <c:v>205</c:v>
                </c:pt>
                <c:pt idx="364" formatCode="0">
                  <c:v>205</c:v>
                </c:pt>
                <c:pt idx="365" formatCode="0">
                  <c:v>213</c:v>
                </c:pt>
                <c:pt idx="366" formatCode="0">
                  <c:v>215</c:v>
                </c:pt>
                <c:pt idx="367" formatCode="0">
                  <c:v>216</c:v>
                </c:pt>
                <c:pt idx="368" formatCode="0">
                  <c:v>220</c:v>
                </c:pt>
                <c:pt idx="369" formatCode="0">
                  <c:v>232</c:v>
                </c:pt>
                <c:pt idx="370" formatCode="0">
                  <c:v>249</c:v>
                </c:pt>
                <c:pt idx="371" formatCode="0">
                  <c:v>249</c:v>
                </c:pt>
                <c:pt idx="372" formatCode="0">
                  <c:v>245</c:v>
                </c:pt>
                <c:pt idx="373" formatCode="0">
                  <c:v>252</c:v>
                </c:pt>
                <c:pt idx="374" formatCode="0">
                  <c:v>251</c:v>
                </c:pt>
                <c:pt idx="375" formatCode="0">
                  <c:v>248</c:v>
                </c:pt>
                <c:pt idx="376" formatCode="0">
                  <c:v>253</c:v>
                </c:pt>
                <c:pt idx="377" formatCode="0">
                  <c:v>252</c:v>
                </c:pt>
                <c:pt idx="378" formatCode="0">
                  <c:v>254</c:v>
                </c:pt>
                <c:pt idx="379" formatCode="0">
                  <c:v>254</c:v>
                </c:pt>
                <c:pt idx="380" formatCode="0">
                  <c:v>254</c:v>
                </c:pt>
                <c:pt idx="381" formatCode="0">
                  <c:v>254</c:v>
                </c:pt>
                <c:pt idx="382" formatCode="0">
                  <c:v>254</c:v>
                </c:pt>
                <c:pt idx="383" formatCode="0">
                  <c:v>254</c:v>
                </c:pt>
                <c:pt idx="384" formatCode="0">
                  <c:v>254</c:v>
                </c:pt>
                <c:pt idx="385" formatCode="0">
                  <c:v>254</c:v>
                </c:pt>
                <c:pt idx="386" formatCode="0">
                  <c:v>254</c:v>
                </c:pt>
                <c:pt idx="387" formatCode="0">
                  <c:v>254</c:v>
                </c:pt>
                <c:pt idx="388" formatCode="0">
                  <c:v>265</c:v>
                </c:pt>
                <c:pt idx="389" formatCode="0">
                  <c:v>270</c:v>
                </c:pt>
                <c:pt idx="390" formatCode="0">
                  <c:v>274</c:v>
                </c:pt>
                <c:pt idx="391" formatCode="0">
                  <c:v>284</c:v>
                </c:pt>
                <c:pt idx="392" formatCode="0">
                  <c:v>287</c:v>
                </c:pt>
                <c:pt idx="393" formatCode="0">
                  <c:v>298</c:v>
                </c:pt>
                <c:pt idx="394" formatCode="0">
                  <c:v>298</c:v>
                </c:pt>
                <c:pt idx="395" formatCode="0">
                  <c:v>298</c:v>
                </c:pt>
                <c:pt idx="396" formatCode="0">
                  <c:v>303</c:v>
                </c:pt>
                <c:pt idx="397" formatCode="0">
                  <c:v>306</c:v>
                </c:pt>
                <c:pt idx="398" formatCode="0">
                  <c:v>306</c:v>
                </c:pt>
                <c:pt idx="399" formatCode="0">
                  <c:v>303</c:v>
                </c:pt>
                <c:pt idx="400">
                  <c:v>304</c:v>
                </c:pt>
                <c:pt idx="401">
                  <c:v>308</c:v>
                </c:pt>
                <c:pt idx="402">
                  <c:v>308</c:v>
                </c:pt>
                <c:pt idx="403">
                  <c:v>309</c:v>
                </c:pt>
                <c:pt idx="404">
                  <c:v>310</c:v>
                </c:pt>
                <c:pt idx="405" formatCode="0">
                  <c:v>308</c:v>
                </c:pt>
                <c:pt idx="406" formatCode="0">
                  <c:v>298</c:v>
                </c:pt>
                <c:pt idx="407" formatCode="0">
                  <c:v>299</c:v>
                </c:pt>
                <c:pt idx="408" formatCode="0">
                  <c:v>292</c:v>
                </c:pt>
                <c:pt idx="409" formatCode="0">
                  <c:v>294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50E-4D1B-A988-45B3BF07EB0F}"/>
            </c:ext>
          </c:extLst>
        </c:ser>
        <c:ser>
          <c:idx val="3"/>
          <c:order val="6"/>
          <c:tx>
            <c:strRef>
              <c:f>Data!$J$1</c:f>
              <c:strCache>
                <c:ptCount val="1"/>
                <c:pt idx="0">
                  <c:v>2015 Enrolled</c:v>
                </c:pt>
              </c:strCache>
            </c:strRef>
          </c:tx>
          <c:spPr>
            <a:ln w="12700"/>
          </c:spPr>
          <c:marker>
            <c:symbol val="none"/>
          </c:marker>
          <c:dPt>
            <c:idx val="3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50E-4D1B-A988-45B3BF07EB0F}"/>
              </c:ext>
            </c:extLst>
          </c:dPt>
          <c:xVal>
            <c:numRef>
              <c:f>Data!$C$2:$C$981</c:f>
              <c:numCache>
                <c:formatCode>0</c:formatCode>
                <c:ptCount val="980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Data!$J$2:$J$981</c:f>
              <c:numCache>
                <c:formatCode>General</c:formatCode>
                <c:ptCount val="980"/>
                <c:pt idx="410" formatCode="0">
                  <c:v>11</c:v>
                </c:pt>
                <c:pt idx="411" formatCode="0">
                  <c:v>14</c:v>
                </c:pt>
                <c:pt idx="412" formatCode="0">
                  <c:v>17</c:v>
                </c:pt>
                <c:pt idx="413" formatCode="0">
                  <c:v>23</c:v>
                </c:pt>
                <c:pt idx="414" formatCode="0">
                  <c:v>23</c:v>
                </c:pt>
                <c:pt idx="415" formatCode="0">
                  <c:v>26</c:v>
                </c:pt>
                <c:pt idx="416" formatCode="0">
                  <c:v>25</c:v>
                </c:pt>
                <c:pt idx="417" formatCode="0">
                  <c:v>27</c:v>
                </c:pt>
                <c:pt idx="418" formatCode="0">
                  <c:v>29</c:v>
                </c:pt>
                <c:pt idx="419" formatCode="0">
                  <c:v>31</c:v>
                </c:pt>
                <c:pt idx="420" formatCode="0">
                  <c:v>34</c:v>
                </c:pt>
                <c:pt idx="421" formatCode="0">
                  <c:v>35</c:v>
                </c:pt>
                <c:pt idx="422" formatCode="0">
                  <c:v>36</c:v>
                </c:pt>
                <c:pt idx="423" formatCode="0">
                  <c:v>36</c:v>
                </c:pt>
                <c:pt idx="424" formatCode="0">
                  <c:v>36</c:v>
                </c:pt>
                <c:pt idx="425" formatCode="0">
                  <c:v>37</c:v>
                </c:pt>
                <c:pt idx="426" formatCode="0">
                  <c:v>38</c:v>
                </c:pt>
                <c:pt idx="427" formatCode="0">
                  <c:v>40</c:v>
                </c:pt>
                <c:pt idx="428" formatCode="0">
                  <c:v>42</c:v>
                </c:pt>
                <c:pt idx="429" formatCode="0">
                  <c:v>42</c:v>
                </c:pt>
                <c:pt idx="430" formatCode="0">
                  <c:v>44</c:v>
                </c:pt>
                <c:pt idx="431" formatCode="0">
                  <c:v>46</c:v>
                </c:pt>
                <c:pt idx="432" formatCode="0">
                  <c:v>47</c:v>
                </c:pt>
                <c:pt idx="433" formatCode="0">
                  <c:v>49</c:v>
                </c:pt>
                <c:pt idx="434" formatCode="0">
                  <c:v>49</c:v>
                </c:pt>
                <c:pt idx="435" formatCode="0">
                  <c:v>52</c:v>
                </c:pt>
                <c:pt idx="436" formatCode="0">
                  <c:v>54</c:v>
                </c:pt>
                <c:pt idx="437" formatCode="0">
                  <c:v>55</c:v>
                </c:pt>
                <c:pt idx="438" formatCode="0">
                  <c:v>57</c:v>
                </c:pt>
                <c:pt idx="439" formatCode="0">
                  <c:v>59</c:v>
                </c:pt>
                <c:pt idx="440" formatCode="0">
                  <c:v>61</c:v>
                </c:pt>
                <c:pt idx="441" formatCode="0">
                  <c:v>62</c:v>
                </c:pt>
                <c:pt idx="442" formatCode="0">
                  <c:v>62</c:v>
                </c:pt>
                <c:pt idx="443" formatCode="0">
                  <c:v>62</c:v>
                </c:pt>
                <c:pt idx="444" formatCode="0">
                  <c:v>61</c:v>
                </c:pt>
                <c:pt idx="445" formatCode="0">
                  <c:v>69</c:v>
                </c:pt>
                <c:pt idx="446" formatCode="0">
                  <c:v>77</c:v>
                </c:pt>
                <c:pt idx="447" formatCode="0">
                  <c:v>77</c:v>
                </c:pt>
                <c:pt idx="448" formatCode="0">
                  <c:v>77</c:v>
                </c:pt>
                <c:pt idx="449" formatCode="0">
                  <c:v>77</c:v>
                </c:pt>
                <c:pt idx="450" formatCode="0">
                  <c:v>82</c:v>
                </c:pt>
                <c:pt idx="451" formatCode="0">
                  <c:v>83</c:v>
                </c:pt>
                <c:pt idx="452" formatCode="0">
                  <c:v>88</c:v>
                </c:pt>
                <c:pt idx="453" formatCode="0">
                  <c:v>93</c:v>
                </c:pt>
                <c:pt idx="454" formatCode="0">
                  <c:v>105</c:v>
                </c:pt>
                <c:pt idx="455" formatCode="0">
                  <c:v>109</c:v>
                </c:pt>
                <c:pt idx="456" formatCode="0">
                  <c:v>114</c:v>
                </c:pt>
                <c:pt idx="457">
                  <c:v>117</c:v>
                </c:pt>
                <c:pt idx="458">
                  <c:v>124</c:v>
                </c:pt>
                <c:pt idx="459">
                  <c:v>132</c:v>
                </c:pt>
                <c:pt idx="460">
                  <c:v>140</c:v>
                </c:pt>
                <c:pt idx="461">
                  <c:v>144</c:v>
                </c:pt>
                <c:pt idx="462">
                  <c:v>147</c:v>
                </c:pt>
                <c:pt idx="463">
                  <c:v>150</c:v>
                </c:pt>
                <c:pt idx="464">
                  <c:v>152</c:v>
                </c:pt>
                <c:pt idx="465">
                  <c:v>152</c:v>
                </c:pt>
                <c:pt idx="466">
                  <c:v>152</c:v>
                </c:pt>
                <c:pt idx="467">
                  <c:v>150</c:v>
                </c:pt>
                <c:pt idx="468">
                  <c:v>147</c:v>
                </c:pt>
                <c:pt idx="469">
                  <c:v>150</c:v>
                </c:pt>
                <c:pt idx="470">
                  <c:v>151</c:v>
                </c:pt>
                <c:pt idx="471">
                  <c:v>151</c:v>
                </c:pt>
                <c:pt idx="472">
                  <c:v>149</c:v>
                </c:pt>
                <c:pt idx="473">
                  <c:v>150</c:v>
                </c:pt>
                <c:pt idx="474">
                  <c:v>150</c:v>
                </c:pt>
                <c:pt idx="475">
                  <c:v>150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450E-4D1B-A988-45B3BF07EB0F}"/>
            </c:ext>
          </c:extLst>
        </c:ser>
        <c:ser>
          <c:idx val="6"/>
          <c:order val="7"/>
          <c:tx>
            <c:strRef>
              <c:f>Data!$K$1</c:f>
              <c:strCache>
                <c:ptCount val="1"/>
                <c:pt idx="0">
                  <c:v>2016 Enrolled</c:v>
                </c:pt>
              </c:strCache>
            </c:strRef>
          </c:tx>
          <c:spPr>
            <a:ln w="19050">
              <a:solidFill>
                <a:srgbClr val="F69240"/>
              </a:solidFill>
            </a:ln>
          </c:spPr>
          <c:marker>
            <c:symbol val="none"/>
          </c:marker>
          <c:xVal>
            <c:numRef>
              <c:f>Data!$C$2:$C$1040</c:f>
              <c:numCache>
                <c:formatCode>0</c:formatCode>
                <c:ptCount val="1039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Data!$K$2:$K$1040</c:f>
              <c:numCache>
                <c:formatCode>General</c:formatCode>
                <c:ptCount val="1039"/>
                <c:pt idx="476">
                  <c:v>8</c:v>
                </c:pt>
                <c:pt idx="477">
                  <c:v>11</c:v>
                </c:pt>
                <c:pt idx="478">
                  <c:v>17</c:v>
                </c:pt>
                <c:pt idx="479">
                  <c:v>19</c:v>
                </c:pt>
                <c:pt idx="480">
                  <c:v>21</c:v>
                </c:pt>
                <c:pt idx="481">
                  <c:v>24</c:v>
                </c:pt>
                <c:pt idx="482">
                  <c:v>26</c:v>
                </c:pt>
                <c:pt idx="483">
                  <c:v>29</c:v>
                </c:pt>
                <c:pt idx="484">
                  <c:v>30</c:v>
                </c:pt>
                <c:pt idx="485">
                  <c:v>33</c:v>
                </c:pt>
                <c:pt idx="486">
                  <c:v>34</c:v>
                </c:pt>
                <c:pt idx="487">
                  <c:v>37</c:v>
                </c:pt>
                <c:pt idx="488">
                  <c:v>42</c:v>
                </c:pt>
                <c:pt idx="489">
                  <c:v>43</c:v>
                </c:pt>
                <c:pt idx="490">
                  <c:v>45</c:v>
                </c:pt>
                <c:pt idx="491">
                  <c:v>48</c:v>
                </c:pt>
                <c:pt idx="492">
                  <c:v>50</c:v>
                </c:pt>
                <c:pt idx="493">
                  <c:v>54</c:v>
                </c:pt>
                <c:pt idx="494">
                  <c:v>57</c:v>
                </c:pt>
                <c:pt idx="495">
                  <c:v>61</c:v>
                </c:pt>
                <c:pt idx="496">
                  <c:v>62</c:v>
                </c:pt>
                <c:pt idx="497">
                  <c:v>65</c:v>
                </c:pt>
                <c:pt idx="498">
                  <c:v>68</c:v>
                </c:pt>
                <c:pt idx="499">
                  <c:v>69</c:v>
                </c:pt>
                <c:pt idx="500" formatCode="0">
                  <c:v>69</c:v>
                </c:pt>
                <c:pt idx="501" formatCode="0">
                  <c:v>69</c:v>
                </c:pt>
                <c:pt idx="502" formatCode="0">
                  <c:v>74</c:v>
                </c:pt>
                <c:pt idx="503" formatCode="0">
                  <c:v>78</c:v>
                </c:pt>
                <c:pt idx="504" formatCode="0">
                  <c:v>77</c:v>
                </c:pt>
                <c:pt idx="505" formatCode="0">
                  <c:v>79</c:v>
                </c:pt>
                <c:pt idx="506" formatCode="0">
                  <c:v>82</c:v>
                </c:pt>
                <c:pt idx="507" formatCode="0">
                  <c:v>82</c:v>
                </c:pt>
                <c:pt idx="508" formatCode="0">
                  <c:v>82</c:v>
                </c:pt>
                <c:pt idx="509" formatCode="0">
                  <c:v>82</c:v>
                </c:pt>
                <c:pt idx="510" formatCode="0">
                  <c:v>82</c:v>
                </c:pt>
                <c:pt idx="511" formatCode="0">
                  <c:v>82</c:v>
                </c:pt>
                <c:pt idx="512" formatCode="0">
                  <c:v>82</c:v>
                </c:pt>
                <c:pt idx="513" formatCode="0">
                  <c:v>82</c:v>
                </c:pt>
                <c:pt idx="514" formatCode="0">
                  <c:v>84</c:v>
                </c:pt>
                <c:pt idx="515" formatCode="0">
                  <c:v>88</c:v>
                </c:pt>
                <c:pt idx="516" formatCode="0">
                  <c:v>90</c:v>
                </c:pt>
                <c:pt idx="517" formatCode="0">
                  <c:v>95</c:v>
                </c:pt>
                <c:pt idx="518" formatCode="0">
                  <c:v>96</c:v>
                </c:pt>
                <c:pt idx="519" formatCode="0">
                  <c:v>101</c:v>
                </c:pt>
                <c:pt idx="520">
                  <c:v>103</c:v>
                </c:pt>
                <c:pt idx="521">
                  <c:v>112</c:v>
                </c:pt>
                <c:pt idx="522">
                  <c:v>118</c:v>
                </c:pt>
                <c:pt idx="523">
                  <c:v>123</c:v>
                </c:pt>
                <c:pt idx="524">
                  <c:v>123</c:v>
                </c:pt>
                <c:pt idx="525" formatCode="0">
                  <c:v>125</c:v>
                </c:pt>
                <c:pt idx="526" formatCode="0">
                  <c:v>126</c:v>
                </c:pt>
                <c:pt idx="527" formatCode="0">
                  <c:v>127</c:v>
                </c:pt>
                <c:pt idx="528" formatCode="0">
                  <c:v>126</c:v>
                </c:pt>
                <c:pt idx="529" formatCode="0">
                  <c:v>126</c:v>
                </c:pt>
                <c:pt idx="530" formatCode="0">
                  <c:v>125</c:v>
                </c:pt>
                <c:pt idx="531" formatCode="0">
                  <c:v>123</c:v>
                </c:pt>
                <c:pt idx="532" formatCode="0">
                  <c:v>121</c:v>
                </c:pt>
                <c:pt idx="533" formatCode="0">
                  <c:v>118</c:v>
                </c:pt>
                <c:pt idx="534" formatCode="0">
                  <c:v>112</c:v>
                </c:pt>
                <c:pt idx="535" formatCode="0">
                  <c:v>115</c:v>
                </c:pt>
                <c:pt idx="536" formatCode="0">
                  <c:v>118</c:v>
                </c:pt>
                <c:pt idx="537" formatCode="0">
                  <c:v>119</c:v>
                </c:pt>
                <c:pt idx="538" formatCode="0">
                  <c:v>119</c:v>
                </c:pt>
                <c:pt idx="539" formatCode="0">
                  <c:v>120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50E-4D1B-A988-45B3BF07EB0F}"/>
            </c:ext>
          </c:extLst>
        </c:ser>
        <c:ser>
          <c:idx val="8"/>
          <c:order val="8"/>
          <c:tx>
            <c:strRef>
              <c:f>Data!$L$1</c:f>
              <c:strCache>
                <c:ptCount val="1"/>
                <c:pt idx="0">
                  <c:v>2017 Enrolled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Data!$C$2:$C$631</c:f>
              <c:numCache>
                <c:formatCode>0</c:formatCode>
                <c:ptCount val="630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 formatCode="General">
                  <c:v>-64</c:v>
                </c:pt>
                <c:pt idx="413" formatCode="General">
                  <c:v>-63</c:v>
                </c:pt>
                <c:pt idx="414" formatCode="General">
                  <c:v>-62</c:v>
                </c:pt>
                <c:pt idx="415" formatCode="General">
                  <c:v>-59</c:v>
                </c:pt>
                <c:pt idx="416" formatCode="General">
                  <c:v>-58</c:v>
                </c:pt>
                <c:pt idx="417" formatCode="General">
                  <c:v>-57</c:v>
                </c:pt>
                <c:pt idx="418" formatCode="General">
                  <c:v>-56</c:v>
                </c:pt>
                <c:pt idx="419" formatCode="General">
                  <c:v>-55</c:v>
                </c:pt>
                <c:pt idx="420" formatCode="General">
                  <c:v>-52</c:v>
                </c:pt>
                <c:pt idx="421" formatCode="General">
                  <c:v>-51</c:v>
                </c:pt>
                <c:pt idx="422" formatCode="General">
                  <c:v>-50</c:v>
                </c:pt>
                <c:pt idx="423" formatCode="General">
                  <c:v>-49</c:v>
                </c:pt>
                <c:pt idx="424" formatCode="General">
                  <c:v>-48</c:v>
                </c:pt>
                <c:pt idx="425" formatCode="General">
                  <c:v>-45</c:v>
                </c:pt>
                <c:pt idx="426" formatCode="General">
                  <c:v>-44</c:v>
                </c:pt>
                <c:pt idx="427" formatCode="General">
                  <c:v>-43</c:v>
                </c:pt>
                <c:pt idx="428" formatCode="General">
                  <c:v>-42</c:v>
                </c:pt>
                <c:pt idx="429" formatCode="General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Data!$L$2:$L$631</c:f>
              <c:numCache>
                <c:formatCode>General</c:formatCode>
                <c:ptCount val="630"/>
                <c:pt idx="540" formatCode="0">
                  <c:v>10</c:v>
                </c:pt>
                <c:pt idx="541" formatCode="0">
                  <c:v>13</c:v>
                </c:pt>
                <c:pt idx="542" formatCode="0">
                  <c:v>17</c:v>
                </c:pt>
                <c:pt idx="543" formatCode="0">
                  <c:v>21</c:v>
                </c:pt>
                <c:pt idx="544" formatCode="0">
                  <c:v>23</c:v>
                </c:pt>
                <c:pt idx="545" formatCode="0">
                  <c:v>28</c:v>
                </c:pt>
                <c:pt idx="546" formatCode="0">
                  <c:v>32</c:v>
                </c:pt>
                <c:pt idx="547" formatCode="0">
                  <c:v>34</c:v>
                </c:pt>
                <c:pt idx="548" formatCode="0">
                  <c:v>34</c:v>
                </c:pt>
                <c:pt idx="549" formatCode="0">
                  <c:v>34</c:v>
                </c:pt>
                <c:pt idx="550" formatCode="0">
                  <c:v>37</c:v>
                </c:pt>
                <c:pt idx="551">
                  <c:v>39</c:v>
                </c:pt>
                <c:pt idx="552">
                  <c:v>43</c:v>
                </c:pt>
                <c:pt idx="553">
                  <c:v>44</c:v>
                </c:pt>
                <c:pt idx="554">
                  <c:v>45</c:v>
                </c:pt>
                <c:pt idx="555">
                  <c:v>48</c:v>
                </c:pt>
                <c:pt idx="556">
                  <c:v>54</c:v>
                </c:pt>
                <c:pt idx="557">
                  <c:v>56</c:v>
                </c:pt>
                <c:pt idx="558">
                  <c:v>59</c:v>
                </c:pt>
                <c:pt idx="559">
                  <c:v>64</c:v>
                </c:pt>
                <c:pt idx="560">
                  <c:v>67</c:v>
                </c:pt>
                <c:pt idx="561" formatCode="0">
                  <c:v>73</c:v>
                </c:pt>
                <c:pt idx="562" formatCode="0">
                  <c:v>75</c:v>
                </c:pt>
                <c:pt idx="563" formatCode="0">
                  <c:v>86</c:v>
                </c:pt>
                <c:pt idx="564" formatCode="0">
                  <c:v>89</c:v>
                </c:pt>
                <c:pt idx="565" formatCode="0">
                  <c:v>90</c:v>
                </c:pt>
                <c:pt idx="566" formatCode="0">
                  <c:v>96</c:v>
                </c:pt>
                <c:pt idx="567" formatCode="0">
                  <c:v>98</c:v>
                </c:pt>
                <c:pt idx="568" formatCode="0">
                  <c:v>99</c:v>
                </c:pt>
                <c:pt idx="569" formatCode="0">
                  <c:v>101</c:v>
                </c:pt>
                <c:pt idx="570" formatCode="0">
                  <c:v>101</c:v>
                </c:pt>
                <c:pt idx="571" formatCode="0">
                  <c:v>102</c:v>
                </c:pt>
                <c:pt idx="572" formatCode="0">
                  <c:v>102</c:v>
                </c:pt>
                <c:pt idx="573" formatCode="0">
                  <c:v>102</c:v>
                </c:pt>
                <c:pt idx="574" formatCode="0">
                  <c:v>102</c:v>
                </c:pt>
                <c:pt idx="575" formatCode="0">
                  <c:v>102</c:v>
                </c:pt>
                <c:pt idx="576" formatCode="0">
                  <c:v>102</c:v>
                </c:pt>
                <c:pt idx="577" formatCode="0">
                  <c:v>103</c:v>
                </c:pt>
                <c:pt idx="578" formatCode="0">
                  <c:v>110</c:v>
                </c:pt>
                <c:pt idx="579" formatCode="0">
                  <c:v>113</c:v>
                </c:pt>
                <c:pt idx="580" formatCode="0">
                  <c:v>115</c:v>
                </c:pt>
                <c:pt idx="581" formatCode="0">
                  <c:v>122</c:v>
                </c:pt>
                <c:pt idx="582" formatCode="0">
                  <c:v>128</c:v>
                </c:pt>
                <c:pt idx="583" formatCode="0">
                  <c:v>136</c:v>
                </c:pt>
                <c:pt idx="584" formatCode="0">
                  <c:v>136</c:v>
                </c:pt>
                <c:pt idx="585" formatCode="0">
                  <c:v>142</c:v>
                </c:pt>
                <c:pt idx="586" formatCode="0">
                  <c:v>147</c:v>
                </c:pt>
                <c:pt idx="587" formatCode="0">
                  <c:v>147</c:v>
                </c:pt>
                <c:pt idx="588" formatCode="0">
                  <c:v>146</c:v>
                </c:pt>
                <c:pt idx="589" formatCode="0">
                  <c:v>142</c:v>
                </c:pt>
                <c:pt idx="590">
                  <c:v>142</c:v>
                </c:pt>
                <c:pt idx="591">
                  <c:v>145</c:v>
                </c:pt>
                <c:pt idx="592">
                  <c:v>142</c:v>
                </c:pt>
                <c:pt idx="593">
                  <c:v>139</c:v>
                </c:pt>
                <c:pt idx="594">
                  <c:v>138</c:v>
                </c:pt>
                <c:pt idx="595" formatCode="0">
                  <c:v>137</c:v>
                </c:pt>
                <c:pt idx="596" formatCode="0">
                  <c:v>138</c:v>
                </c:pt>
                <c:pt idx="597" formatCode="0">
                  <c:v>128</c:v>
                </c:pt>
                <c:pt idx="598" formatCode="0">
                  <c:v>129</c:v>
                </c:pt>
                <c:pt idx="599" formatCode="0">
                  <c:v>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50E-4D1B-A988-45B3BF07E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08440"/>
        <c:axId val="422208048"/>
      </c:scatterChart>
      <c:valAx>
        <c:axId val="422208440"/>
        <c:scaling>
          <c:orientation val="minMax"/>
          <c:max val="30"/>
          <c:min val="-8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Days From the Start of Semester</a:t>
                </a:r>
              </a:p>
            </c:rich>
          </c:tx>
          <c:layout>
            <c:manualLayout>
              <c:xMode val="edge"/>
              <c:yMode val="edge"/>
              <c:x val="0.40879120879120878"/>
              <c:y val="0.933434190620272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2208048"/>
        <c:crosses val="autoZero"/>
        <c:crossBetween val="midCat"/>
        <c:majorUnit val="10"/>
      </c:valAx>
      <c:valAx>
        <c:axId val="42220804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Student Headcount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2208440"/>
        <c:crossesAt val="-210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9.7802197802197802E-2"/>
          <c:y val="0.13817448310640443"/>
          <c:w val="0.11194912174439735"/>
          <c:h val="8.031511946029437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headerFooter>
    <oddFooter>&amp;LChantelle McGinness, (907)474-5371, cjmcginness@alaska.edu
UAF Planning, Analysis and Institutional Research&amp;R
www.uaf.edu/pair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0.88924</cdr:x>
      <cdr:y>0.23768</cdr:y>
    </cdr:from>
    <cdr:to>
      <cdr:x>0.96758</cdr:x>
      <cdr:y>0.26621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7692" y="1496412"/>
          <a:ext cx="679031" cy="1796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Applications</a:t>
          </a:r>
        </a:p>
      </cdr:txBody>
    </cdr:sp>
  </cdr:relSizeAnchor>
  <cdr:relSizeAnchor xmlns:cdr="http://schemas.openxmlformats.org/drawingml/2006/chartDrawing">
    <cdr:from>
      <cdr:x>0.89164</cdr:x>
      <cdr:y>0.35059</cdr:y>
    </cdr:from>
    <cdr:to>
      <cdr:x>0.9629</cdr:x>
      <cdr:y>0.37936</cdr:y>
    </cdr:to>
    <cdr:sp macro="" textlink="">
      <cdr:nvSpPr>
        <cdr:cNvPr id="92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8504" y="2207341"/>
          <a:ext cx="617664" cy="181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Admissions</a:t>
          </a:r>
        </a:p>
      </cdr:txBody>
    </cdr:sp>
  </cdr:relSizeAnchor>
  <cdr:relSizeAnchor xmlns:cdr="http://schemas.openxmlformats.org/drawingml/2006/chartDrawing">
    <cdr:from>
      <cdr:x>0.89299</cdr:x>
      <cdr:y>0.60365</cdr:y>
    </cdr:from>
    <cdr:to>
      <cdr:x>0.96179</cdr:x>
      <cdr:y>0.63218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0196" y="3800605"/>
          <a:ext cx="596317" cy="179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Enrollment</a:t>
          </a:r>
        </a:p>
      </cdr:txBody>
    </cdr:sp>
  </cdr:relSizeAnchor>
  <cdr:relSizeAnchor xmlns:cdr="http://schemas.openxmlformats.org/drawingml/2006/chartDrawing">
    <cdr:from>
      <cdr:x>0.2101</cdr:x>
      <cdr:y>0.90338</cdr:y>
    </cdr:from>
    <cdr:to>
      <cdr:x>0.27235</cdr:x>
      <cdr:y>0.92694</cdr:y>
    </cdr:to>
    <cdr:sp macro="" textlink="">
      <cdr:nvSpPr>
        <cdr:cNvPr id="92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1113" y="5687721"/>
          <a:ext cx="539570" cy="148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(November)</a:t>
          </a:r>
        </a:p>
      </cdr:txBody>
    </cdr:sp>
  </cdr:relSizeAnchor>
  <cdr:relSizeAnchor xmlns:cdr="http://schemas.openxmlformats.org/drawingml/2006/chartDrawing">
    <cdr:from>
      <cdr:x>0.44452</cdr:x>
      <cdr:y>0.90338</cdr:y>
    </cdr:from>
    <cdr:to>
      <cdr:x>0.50571</cdr:x>
      <cdr:y>0.92694</cdr:y>
    </cdr:to>
    <cdr:sp macro="" textlink="">
      <cdr:nvSpPr>
        <cdr:cNvPr id="922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2958" y="5687721"/>
          <a:ext cx="530402" cy="148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(December)</a:t>
          </a:r>
        </a:p>
      </cdr:txBody>
    </cdr:sp>
  </cdr:relSizeAnchor>
  <cdr:relSizeAnchor xmlns:cdr="http://schemas.openxmlformats.org/drawingml/2006/chartDrawing">
    <cdr:from>
      <cdr:x>0.67993</cdr:x>
      <cdr:y>0.90326</cdr:y>
    </cdr:from>
    <cdr:to>
      <cdr:x>0.72839</cdr:x>
      <cdr:y>0.92682</cdr:y>
    </cdr:to>
    <cdr:sp macro="" textlink="">
      <cdr:nvSpPr>
        <cdr:cNvPr id="922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93427" y="5686966"/>
          <a:ext cx="420115" cy="148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(January)</a:t>
          </a:r>
        </a:p>
      </cdr:txBody>
    </cdr:sp>
  </cdr:relSizeAnchor>
  <cdr:relSizeAnchor xmlns:cdr="http://schemas.openxmlformats.org/drawingml/2006/chartDrawing">
    <cdr:from>
      <cdr:x>0.88256</cdr:x>
      <cdr:y>0.90235</cdr:y>
    </cdr:from>
    <cdr:to>
      <cdr:x>0.94185</cdr:x>
      <cdr:y>0.93214</cdr:y>
    </cdr:to>
    <cdr:sp macro="" textlink="">
      <cdr:nvSpPr>
        <cdr:cNvPr id="922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9846" y="5681236"/>
          <a:ext cx="513911" cy="187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(February)</a:t>
          </a:r>
        </a:p>
      </cdr:txBody>
    </cdr:sp>
  </cdr:relSizeAnchor>
  <cdr:relSizeAnchor xmlns:cdr="http://schemas.openxmlformats.org/drawingml/2006/chartDrawing">
    <cdr:from>
      <cdr:x>0.50375</cdr:x>
      <cdr:y>0.902</cdr:y>
    </cdr:from>
    <cdr:to>
      <cdr:x>0.55425</cdr:x>
      <cdr:y>0.92925</cdr:y>
    </cdr:to>
    <cdr:sp macro="" textlink="">
      <cdr:nvSpPr>
        <cdr:cNvPr id="923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6379" y="5679015"/>
          <a:ext cx="437721" cy="171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0.65787</cdr:x>
      <cdr:y>0.90375</cdr:y>
    </cdr:from>
    <cdr:to>
      <cdr:x>0.66214</cdr:x>
      <cdr:y>0.93477</cdr:y>
    </cdr:to>
    <cdr:sp macro="" textlink="">
      <cdr:nvSpPr>
        <cdr:cNvPr id="92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2253" y="5690033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0.79399</cdr:x>
      <cdr:y>0.90225</cdr:y>
    </cdr:from>
    <cdr:to>
      <cdr:x>0.79826</cdr:x>
      <cdr:y>0.93327</cdr:y>
    </cdr:to>
    <cdr:sp macro="" textlink="">
      <cdr:nvSpPr>
        <cdr:cNvPr id="923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2107" y="5680589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0.89078</cdr:x>
      <cdr:y>0.90388</cdr:y>
    </cdr:from>
    <cdr:to>
      <cdr:x>0.89505</cdr:x>
      <cdr:y>0.9349</cdr:y>
    </cdr:to>
    <cdr:sp macro="" textlink="">
      <cdr:nvSpPr>
        <cdr:cNvPr id="923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58" y="5690851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0.96011</cdr:x>
      <cdr:y>0.90513</cdr:y>
    </cdr:from>
    <cdr:to>
      <cdr:x>0.96438</cdr:x>
      <cdr:y>0.93615</cdr:y>
    </cdr:to>
    <cdr:sp macro="" textlink="">
      <cdr:nvSpPr>
        <cdr:cNvPr id="923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1993" y="5698721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0.706</cdr:x>
      <cdr:y>0.94825</cdr:y>
    </cdr:from>
    <cdr:to>
      <cdr:x>0.97403</cdr:x>
      <cdr:y>0.99574</cdr:y>
    </cdr:to>
    <cdr:sp macro="" textlink="">
      <cdr:nvSpPr>
        <cdr:cNvPr id="923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9449" y="5970198"/>
          <a:ext cx="2323165" cy="2989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Source: Banner SI Extracts, 2015-2017.</a:t>
          </a:r>
        </a:p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Data compiled on February 8, 2017.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8"/>
  <sheetViews>
    <sheetView zoomScaleNormal="100" workbookViewId="0">
      <pane ySplit="1" topLeftCell="A581" activePane="bottomLeft" state="frozen"/>
      <selection pane="bottomLeft" activeCell="L601" sqref="L601"/>
    </sheetView>
  </sheetViews>
  <sheetFormatPr defaultRowHeight="15" x14ac:dyDescent="0.25"/>
  <cols>
    <col min="1" max="1" width="18.42578125" style="7" bestFit="1" customWidth="1"/>
    <col min="2" max="2" width="21.140625" bestFit="1" customWidth="1"/>
    <col min="3" max="3" width="28.42578125" bestFit="1" customWidth="1"/>
    <col min="4" max="4" width="10.42578125" style="13" customWidth="1"/>
    <col min="5" max="5" width="10.42578125" style="52" customWidth="1"/>
    <col min="6" max="6" width="10.42578125" bestFit="1" customWidth="1"/>
    <col min="7" max="7" width="11.7109375" style="13" customWidth="1"/>
    <col min="8" max="8" width="11.7109375" style="52" customWidth="1"/>
    <col min="9" max="9" width="11.7109375" bestFit="1" customWidth="1"/>
    <col min="10" max="11" width="12.85546875" bestFit="1" customWidth="1"/>
    <col min="12" max="12" width="13.140625" bestFit="1" customWidth="1"/>
  </cols>
  <sheetData>
    <row r="1" spans="1:12" x14ac:dyDescent="0.25">
      <c r="A1" s="8" t="s">
        <v>0</v>
      </c>
      <c r="B1" s="1" t="s">
        <v>1</v>
      </c>
      <c r="C1" s="1" t="s">
        <v>2</v>
      </c>
      <c r="D1" s="2">
        <v>2015</v>
      </c>
      <c r="E1" s="2">
        <v>2016</v>
      </c>
      <c r="F1" s="2">
        <v>2017</v>
      </c>
      <c r="G1" s="2" t="s">
        <v>3</v>
      </c>
      <c r="H1" s="2" t="s">
        <v>5</v>
      </c>
      <c r="I1" s="2" t="s">
        <v>7</v>
      </c>
      <c r="J1" s="2" t="s">
        <v>4</v>
      </c>
      <c r="K1" s="2" t="s">
        <v>6</v>
      </c>
      <c r="L1" s="2" t="s">
        <v>8</v>
      </c>
    </row>
    <row r="2" spans="1:12" s="13" customFormat="1" x14ac:dyDescent="0.25">
      <c r="A2" s="15">
        <v>41947.708333333299</v>
      </c>
      <c r="B2" s="9">
        <v>42019</v>
      </c>
      <c r="C2" s="14">
        <f t="shared" ref="C2:C65" si="0">INT(A2-B2)</f>
        <v>-72</v>
      </c>
      <c r="D2" s="17">
        <v>193</v>
      </c>
      <c r="E2" s="55"/>
      <c r="F2" s="14"/>
      <c r="H2" s="52"/>
    </row>
    <row r="3" spans="1:12" s="13" customFormat="1" x14ac:dyDescent="0.25">
      <c r="A3" s="15">
        <v>41948.708333333299</v>
      </c>
      <c r="B3" s="9">
        <v>42019</v>
      </c>
      <c r="C3" s="14">
        <f t="shared" si="0"/>
        <v>-71</v>
      </c>
      <c r="D3" s="17">
        <v>198</v>
      </c>
      <c r="E3" s="55"/>
      <c r="F3" s="14"/>
      <c r="H3" s="52"/>
    </row>
    <row r="4" spans="1:12" s="13" customFormat="1" x14ac:dyDescent="0.25">
      <c r="A4" s="15">
        <v>41949.708333333299</v>
      </c>
      <c r="B4" s="9">
        <v>42019</v>
      </c>
      <c r="C4" s="14">
        <f t="shared" si="0"/>
        <v>-70</v>
      </c>
      <c r="D4" s="17">
        <v>198</v>
      </c>
      <c r="E4" s="55"/>
      <c r="F4" s="14"/>
      <c r="H4" s="52"/>
    </row>
    <row r="5" spans="1:12" s="13" customFormat="1" x14ac:dyDescent="0.25">
      <c r="A5" s="15">
        <v>41950.708333333299</v>
      </c>
      <c r="B5" s="9">
        <v>42019</v>
      </c>
      <c r="C5" s="14">
        <f t="shared" si="0"/>
        <v>-69</v>
      </c>
      <c r="D5" s="17">
        <v>199</v>
      </c>
      <c r="E5" s="55"/>
      <c r="F5" s="14"/>
      <c r="H5" s="52"/>
    </row>
    <row r="6" spans="1:12" s="13" customFormat="1" x14ac:dyDescent="0.25">
      <c r="A6" s="15">
        <v>41953.708333333299</v>
      </c>
      <c r="B6" s="9">
        <v>42019</v>
      </c>
      <c r="C6" s="14">
        <f t="shared" si="0"/>
        <v>-66</v>
      </c>
      <c r="D6" s="17">
        <v>201</v>
      </c>
      <c r="E6" s="55"/>
      <c r="F6" s="14"/>
      <c r="H6" s="52"/>
    </row>
    <row r="7" spans="1:12" s="13" customFormat="1" x14ac:dyDescent="0.25">
      <c r="A7" s="15">
        <v>41954.708333333299</v>
      </c>
      <c r="B7" s="9">
        <v>42019</v>
      </c>
      <c r="C7" s="14">
        <f t="shared" si="0"/>
        <v>-65</v>
      </c>
      <c r="D7" s="17">
        <v>201</v>
      </c>
      <c r="E7" s="55"/>
      <c r="F7" s="14"/>
      <c r="H7" s="52"/>
    </row>
    <row r="8" spans="1:12" s="13" customFormat="1" x14ac:dyDescent="0.25">
      <c r="A8" s="15">
        <v>41955.708333333299</v>
      </c>
      <c r="B8" s="9">
        <v>42019</v>
      </c>
      <c r="C8" s="14">
        <f t="shared" si="0"/>
        <v>-64</v>
      </c>
      <c r="D8" s="17">
        <v>210</v>
      </c>
      <c r="E8" s="55"/>
      <c r="F8" s="14"/>
      <c r="H8" s="52"/>
    </row>
    <row r="9" spans="1:12" s="13" customFormat="1" x14ac:dyDescent="0.25">
      <c r="A9" s="15">
        <v>41956.708333333299</v>
      </c>
      <c r="B9" s="9">
        <v>42019</v>
      </c>
      <c r="C9" s="14">
        <f t="shared" si="0"/>
        <v>-63</v>
      </c>
      <c r="D9" s="17">
        <v>212</v>
      </c>
      <c r="E9" s="55"/>
      <c r="F9" s="14"/>
      <c r="H9" s="52"/>
    </row>
    <row r="10" spans="1:12" s="13" customFormat="1" x14ac:dyDescent="0.25">
      <c r="A10" s="15">
        <v>41957.708333333299</v>
      </c>
      <c r="B10" s="9">
        <v>42019</v>
      </c>
      <c r="C10" s="14">
        <f t="shared" si="0"/>
        <v>-62</v>
      </c>
      <c r="D10" s="17">
        <v>212</v>
      </c>
      <c r="E10" s="55"/>
      <c r="F10" s="14"/>
      <c r="H10" s="52"/>
    </row>
    <row r="11" spans="1:12" s="13" customFormat="1" x14ac:dyDescent="0.25">
      <c r="A11" s="15">
        <v>41960.708333333299</v>
      </c>
      <c r="B11" s="9">
        <v>42019</v>
      </c>
      <c r="C11" s="14">
        <f t="shared" si="0"/>
        <v>-59</v>
      </c>
      <c r="D11" s="17">
        <v>212</v>
      </c>
      <c r="E11" s="55"/>
      <c r="F11" s="14"/>
      <c r="H11" s="52"/>
    </row>
    <row r="12" spans="1:12" s="13" customFormat="1" x14ac:dyDescent="0.25">
      <c r="A12" s="15">
        <v>41961.708333333299</v>
      </c>
      <c r="B12" s="9">
        <v>42019</v>
      </c>
      <c r="C12" s="14">
        <f t="shared" si="0"/>
        <v>-58</v>
      </c>
      <c r="D12" s="17">
        <v>215</v>
      </c>
      <c r="E12" s="55"/>
      <c r="F12" s="14"/>
      <c r="H12" s="52"/>
    </row>
    <row r="13" spans="1:12" s="13" customFormat="1" x14ac:dyDescent="0.25">
      <c r="A13" s="15">
        <v>41962.708333333299</v>
      </c>
      <c r="B13" s="9">
        <v>42019</v>
      </c>
      <c r="C13" s="14">
        <f t="shared" si="0"/>
        <v>-57</v>
      </c>
      <c r="D13" s="17">
        <v>219</v>
      </c>
      <c r="E13" s="55"/>
      <c r="F13" s="14"/>
      <c r="H13" s="52"/>
    </row>
    <row r="14" spans="1:12" s="13" customFormat="1" x14ac:dyDescent="0.25">
      <c r="A14" s="15">
        <v>41963.708333333299</v>
      </c>
      <c r="B14" s="9">
        <v>42019</v>
      </c>
      <c r="C14" s="14">
        <f t="shared" si="0"/>
        <v>-56</v>
      </c>
      <c r="D14" s="17">
        <v>222</v>
      </c>
      <c r="E14" s="55"/>
      <c r="F14" s="14"/>
      <c r="H14" s="52"/>
    </row>
    <row r="15" spans="1:12" s="13" customFormat="1" x14ac:dyDescent="0.25">
      <c r="A15" s="15">
        <v>41964.708333333299</v>
      </c>
      <c r="B15" s="9">
        <v>42019</v>
      </c>
      <c r="C15" s="14">
        <f t="shared" si="0"/>
        <v>-55</v>
      </c>
      <c r="D15" s="17">
        <v>222</v>
      </c>
      <c r="E15" s="55"/>
      <c r="F15" s="14"/>
      <c r="H15" s="52"/>
    </row>
    <row r="16" spans="1:12" s="13" customFormat="1" x14ac:dyDescent="0.25">
      <c r="A16" s="15">
        <v>41967.708333333299</v>
      </c>
      <c r="B16" s="9">
        <v>42019</v>
      </c>
      <c r="C16" s="14">
        <f t="shared" si="0"/>
        <v>-52</v>
      </c>
      <c r="D16" s="17">
        <v>227</v>
      </c>
      <c r="E16" s="55"/>
      <c r="F16" s="14"/>
      <c r="H16" s="52"/>
    </row>
    <row r="17" spans="1:8" s="13" customFormat="1" x14ac:dyDescent="0.25">
      <c r="A17" s="15">
        <v>41968.708333333299</v>
      </c>
      <c r="B17" s="9">
        <v>42019</v>
      </c>
      <c r="C17" s="14">
        <f t="shared" si="0"/>
        <v>-51</v>
      </c>
      <c r="D17" s="17">
        <v>227</v>
      </c>
      <c r="E17" s="55"/>
      <c r="F17" s="14"/>
      <c r="H17" s="52"/>
    </row>
    <row r="18" spans="1:8" s="13" customFormat="1" x14ac:dyDescent="0.25">
      <c r="A18" s="15">
        <v>41969.708333333299</v>
      </c>
      <c r="B18" s="9">
        <v>42019</v>
      </c>
      <c r="C18" s="14">
        <f t="shared" si="0"/>
        <v>-50</v>
      </c>
      <c r="D18" s="17">
        <v>234</v>
      </c>
      <c r="E18" s="55"/>
      <c r="F18" s="14"/>
      <c r="H18" s="52"/>
    </row>
    <row r="19" spans="1:8" s="13" customFormat="1" x14ac:dyDescent="0.25">
      <c r="A19" s="15">
        <v>41970.708333333299</v>
      </c>
      <c r="B19" s="9">
        <v>42019</v>
      </c>
      <c r="C19" s="14">
        <f t="shared" si="0"/>
        <v>-49</v>
      </c>
      <c r="D19" s="17">
        <v>234</v>
      </c>
      <c r="E19" s="55"/>
      <c r="F19" s="14"/>
      <c r="H19" s="52"/>
    </row>
    <row r="20" spans="1:8" s="13" customFormat="1" x14ac:dyDescent="0.25">
      <c r="A20" s="15">
        <v>41971.708333333299</v>
      </c>
      <c r="B20" s="9">
        <v>42019</v>
      </c>
      <c r="C20" s="14">
        <f t="shared" si="0"/>
        <v>-48</v>
      </c>
      <c r="D20" s="17">
        <v>234</v>
      </c>
      <c r="E20" s="55"/>
      <c r="F20" s="14"/>
      <c r="H20" s="52"/>
    </row>
    <row r="21" spans="1:8" s="13" customFormat="1" x14ac:dyDescent="0.25">
      <c r="A21" s="15">
        <v>41974.708333333299</v>
      </c>
      <c r="B21" s="9">
        <v>42019</v>
      </c>
      <c r="C21" s="14">
        <f t="shared" si="0"/>
        <v>-45</v>
      </c>
      <c r="D21" s="17">
        <v>237</v>
      </c>
      <c r="E21" s="55"/>
      <c r="F21" s="14"/>
      <c r="H21" s="52"/>
    </row>
    <row r="22" spans="1:8" s="13" customFormat="1" x14ac:dyDescent="0.25">
      <c r="A22" s="15">
        <v>41975.708333333299</v>
      </c>
      <c r="B22" s="9">
        <v>42019</v>
      </c>
      <c r="C22" s="14">
        <f t="shared" si="0"/>
        <v>-44</v>
      </c>
      <c r="D22" s="17">
        <v>239</v>
      </c>
      <c r="E22" s="55"/>
      <c r="F22" s="14"/>
      <c r="H22" s="52"/>
    </row>
    <row r="23" spans="1:8" s="13" customFormat="1" x14ac:dyDescent="0.25">
      <c r="A23" s="15">
        <v>41976.708333333299</v>
      </c>
      <c r="B23" s="9">
        <v>42019</v>
      </c>
      <c r="C23" s="14">
        <f t="shared" si="0"/>
        <v>-43</v>
      </c>
      <c r="D23" s="17">
        <v>241</v>
      </c>
      <c r="E23" s="55"/>
      <c r="F23" s="14"/>
      <c r="H23" s="52"/>
    </row>
    <row r="24" spans="1:8" s="13" customFormat="1" x14ac:dyDescent="0.25">
      <c r="A24" s="15">
        <v>41977.708333333299</v>
      </c>
      <c r="B24" s="9">
        <v>42019</v>
      </c>
      <c r="C24" s="14">
        <f t="shared" si="0"/>
        <v>-42</v>
      </c>
      <c r="D24" s="17">
        <v>244</v>
      </c>
      <c r="E24" s="55"/>
      <c r="F24" s="14"/>
      <c r="H24" s="52"/>
    </row>
    <row r="25" spans="1:8" s="13" customFormat="1" x14ac:dyDescent="0.25">
      <c r="A25" s="15">
        <v>41978.708333333299</v>
      </c>
      <c r="B25" s="9">
        <v>42019</v>
      </c>
      <c r="C25" s="14">
        <f t="shared" si="0"/>
        <v>-41</v>
      </c>
      <c r="D25" s="17">
        <v>247</v>
      </c>
      <c r="E25" s="55"/>
      <c r="F25" s="14"/>
      <c r="H25" s="52"/>
    </row>
    <row r="26" spans="1:8" s="16" customFormat="1" x14ac:dyDescent="0.25">
      <c r="A26" s="23">
        <v>41981.708333333299</v>
      </c>
      <c r="B26" s="9">
        <v>42019</v>
      </c>
      <c r="C26" s="21">
        <f t="shared" si="0"/>
        <v>-38</v>
      </c>
      <c r="D26" s="21">
        <v>250</v>
      </c>
      <c r="E26" s="55"/>
      <c r="F26" s="21"/>
      <c r="H26" s="52"/>
    </row>
    <row r="27" spans="1:8" s="22" customFormat="1" x14ac:dyDescent="0.25">
      <c r="A27" s="27">
        <v>41982.708333333299</v>
      </c>
      <c r="B27" s="9">
        <v>42019</v>
      </c>
      <c r="C27" s="26">
        <f t="shared" si="0"/>
        <v>-37</v>
      </c>
      <c r="D27" s="29">
        <v>251</v>
      </c>
      <c r="E27" s="55"/>
      <c r="F27" s="26"/>
      <c r="H27" s="52"/>
    </row>
    <row r="28" spans="1:8" s="22" customFormat="1" x14ac:dyDescent="0.25">
      <c r="A28" s="27">
        <v>41983.708333333299</v>
      </c>
      <c r="B28" s="9">
        <v>42019</v>
      </c>
      <c r="C28" s="26">
        <f t="shared" si="0"/>
        <v>-36</v>
      </c>
      <c r="D28" s="29">
        <v>255</v>
      </c>
      <c r="E28" s="55"/>
      <c r="F28" s="26"/>
      <c r="H28" s="52"/>
    </row>
    <row r="29" spans="1:8" s="22" customFormat="1" x14ac:dyDescent="0.25">
      <c r="A29" s="27">
        <v>41984.708333333299</v>
      </c>
      <c r="B29" s="9">
        <v>42019</v>
      </c>
      <c r="C29" s="26">
        <f t="shared" si="0"/>
        <v>-35</v>
      </c>
      <c r="D29" s="29">
        <v>258</v>
      </c>
      <c r="E29" s="55"/>
      <c r="F29" s="26"/>
      <c r="H29" s="52"/>
    </row>
    <row r="30" spans="1:8" s="22" customFormat="1" x14ac:dyDescent="0.25">
      <c r="A30" s="27">
        <v>41985.708333333299</v>
      </c>
      <c r="B30" s="9">
        <v>42019</v>
      </c>
      <c r="C30" s="26">
        <f t="shared" si="0"/>
        <v>-34</v>
      </c>
      <c r="D30" s="29">
        <v>259</v>
      </c>
      <c r="E30" s="55"/>
      <c r="F30" s="26"/>
      <c r="H30" s="52"/>
    </row>
    <row r="31" spans="1:8" s="22" customFormat="1" x14ac:dyDescent="0.25">
      <c r="A31" s="27">
        <v>41988.708333333299</v>
      </c>
      <c r="B31" s="9">
        <v>42019</v>
      </c>
      <c r="C31" s="26">
        <f t="shared" si="0"/>
        <v>-31</v>
      </c>
      <c r="D31" s="29">
        <v>260</v>
      </c>
      <c r="E31" s="55"/>
      <c r="F31" s="26"/>
      <c r="H31" s="52"/>
    </row>
    <row r="32" spans="1:8" s="28" customFormat="1" x14ac:dyDescent="0.25">
      <c r="A32" s="34">
        <v>41989.708333333299</v>
      </c>
      <c r="B32" s="9">
        <v>42019</v>
      </c>
      <c r="C32" s="33">
        <f t="shared" si="0"/>
        <v>-30</v>
      </c>
      <c r="D32" s="36">
        <v>261</v>
      </c>
      <c r="E32" s="55"/>
      <c r="F32" s="33"/>
      <c r="H32" s="52"/>
    </row>
    <row r="33" spans="1:8" s="28" customFormat="1" x14ac:dyDescent="0.25">
      <c r="A33" s="34">
        <v>41990.708333333299</v>
      </c>
      <c r="B33" s="9">
        <v>42019</v>
      </c>
      <c r="C33" s="33">
        <f t="shared" si="0"/>
        <v>-29</v>
      </c>
      <c r="D33" s="36">
        <v>263</v>
      </c>
      <c r="E33" s="55"/>
      <c r="F33" s="33"/>
      <c r="H33" s="52"/>
    </row>
    <row r="34" spans="1:8" s="28" customFormat="1" x14ac:dyDescent="0.25">
      <c r="A34" s="34">
        <v>41991.708333333299</v>
      </c>
      <c r="B34" s="9">
        <v>42019</v>
      </c>
      <c r="C34" s="33">
        <f t="shared" si="0"/>
        <v>-28</v>
      </c>
      <c r="D34" s="36">
        <v>269</v>
      </c>
      <c r="E34" s="55"/>
      <c r="F34" s="33"/>
      <c r="H34" s="52"/>
    </row>
    <row r="35" spans="1:8" s="28" customFormat="1" x14ac:dyDescent="0.25">
      <c r="A35" s="34">
        <v>41992.708333333299</v>
      </c>
      <c r="B35" s="9">
        <v>42019</v>
      </c>
      <c r="C35" s="33">
        <f t="shared" si="0"/>
        <v>-27</v>
      </c>
      <c r="D35" s="36">
        <v>277</v>
      </c>
      <c r="E35" s="55"/>
      <c r="F35" s="33"/>
      <c r="H35" s="52"/>
    </row>
    <row r="36" spans="1:8" s="28" customFormat="1" x14ac:dyDescent="0.25">
      <c r="A36" s="34">
        <v>41995.708333333299</v>
      </c>
      <c r="B36" s="9">
        <v>42019</v>
      </c>
      <c r="C36" s="33">
        <f t="shared" si="0"/>
        <v>-24</v>
      </c>
      <c r="D36" s="36">
        <v>277</v>
      </c>
      <c r="E36" s="55"/>
      <c r="F36" s="33"/>
      <c r="H36" s="52"/>
    </row>
    <row r="37" spans="1:8" s="28" customFormat="1" x14ac:dyDescent="0.25">
      <c r="A37" s="34">
        <v>41996.708333333299</v>
      </c>
      <c r="B37" s="9">
        <v>42019</v>
      </c>
      <c r="C37" s="33">
        <f t="shared" si="0"/>
        <v>-23</v>
      </c>
      <c r="D37" s="36">
        <v>281</v>
      </c>
      <c r="E37" s="55"/>
      <c r="F37" s="33"/>
      <c r="H37" s="52"/>
    </row>
    <row r="38" spans="1:8" s="28" customFormat="1" x14ac:dyDescent="0.25">
      <c r="A38" s="34">
        <v>41997.708333333299</v>
      </c>
      <c r="B38" s="9">
        <v>42019</v>
      </c>
      <c r="C38" s="33">
        <f t="shared" si="0"/>
        <v>-22</v>
      </c>
      <c r="D38" s="36">
        <v>284</v>
      </c>
      <c r="E38" s="55"/>
      <c r="F38" s="33"/>
      <c r="H38" s="52"/>
    </row>
    <row r="39" spans="1:8" s="28" customFormat="1" x14ac:dyDescent="0.25">
      <c r="A39" s="34">
        <v>41998.708333333299</v>
      </c>
      <c r="B39" s="9">
        <v>42019</v>
      </c>
      <c r="C39" s="33">
        <f t="shared" si="0"/>
        <v>-21</v>
      </c>
      <c r="D39" s="36">
        <v>284</v>
      </c>
      <c r="E39" s="55"/>
      <c r="F39" s="33"/>
      <c r="H39" s="52"/>
    </row>
    <row r="40" spans="1:8" s="28" customFormat="1" x14ac:dyDescent="0.25">
      <c r="A40" s="34">
        <v>41999.708333333299</v>
      </c>
      <c r="B40" s="9">
        <v>42019</v>
      </c>
      <c r="C40" s="33">
        <f t="shared" si="0"/>
        <v>-20</v>
      </c>
      <c r="D40" s="36">
        <v>284</v>
      </c>
      <c r="E40" s="55"/>
      <c r="F40" s="33"/>
      <c r="H40" s="52"/>
    </row>
    <row r="41" spans="1:8" s="28" customFormat="1" x14ac:dyDescent="0.25">
      <c r="A41" s="34">
        <v>42002.708333333299</v>
      </c>
      <c r="B41" s="9">
        <v>42019</v>
      </c>
      <c r="C41" s="33">
        <f t="shared" si="0"/>
        <v>-17</v>
      </c>
      <c r="D41" s="36">
        <v>284</v>
      </c>
      <c r="E41" s="55"/>
      <c r="F41" s="33"/>
      <c r="H41" s="52"/>
    </row>
    <row r="42" spans="1:8" s="28" customFormat="1" x14ac:dyDescent="0.25">
      <c r="A42" s="34">
        <v>42003.708333333299</v>
      </c>
      <c r="B42" s="9">
        <v>42019</v>
      </c>
      <c r="C42" s="33">
        <f t="shared" si="0"/>
        <v>-16</v>
      </c>
      <c r="D42" s="36">
        <v>284</v>
      </c>
      <c r="E42" s="55"/>
      <c r="F42" s="33"/>
      <c r="H42" s="52"/>
    </row>
    <row r="43" spans="1:8" s="28" customFormat="1" x14ac:dyDescent="0.25">
      <c r="A43" s="34">
        <v>42004.708333333299</v>
      </c>
      <c r="B43" s="9">
        <v>42019</v>
      </c>
      <c r="C43" s="33">
        <f t="shared" si="0"/>
        <v>-15</v>
      </c>
      <c r="D43" s="36">
        <v>284</v>
      </c>
      <c r="E43" s="55"/>
      <c r="F43" s="33"/>
      <c r="H43" s="52"/>
    </row>
    <row r="44" spans="1:8" s="28" customFormat="1" x14ac:dyDescent="0.25">
      <c r="A44" s="34">
        <v>42005.708333333299</v>
      </c>
      <c r="B44" s="9">
        <v>42019</v>
      </c>
      <c r="C44" s="33">
        <f t="shared" si="0"/>
        <v>-14</v>
      </c>
      <c r="D44" s="36">
        <v>284</v>
      </c>
      <c r="E44" s="55"/>
      <c r="F44" s="33"/>
      <c r="H44" s="52"/>
    </row>
    <row r="45" spans="1:8" s="28" customFormat="1" x14ac:dyDescent="0.25">
      <c r="A45" s="34">
        <v>42006.708333333299</v>
      </c>
      <c r="B45" s="9">
        <v>42019</v>
      </c>
      <c r="C45" s="33">
        <f t="shared" si="0"/>
        <v>-13</v>
      </c>
      <c r="D45" s="36">
        <v>284</v>
      </c>
      <c r="E45" s="55"/>
      <c r="F45" s="33"/>
      <c r="H45" s="52"/>
    </row>
    <row r="46" spans="1:8" s="28" customFormat="1" x14ac:dyDescent="0.25">
      <c r="A46" s="34">
        <v>42009.708333333299</v>
      </c>
      <c r="B46" s="9">
        <v>42019</v>
      </c>
      <c r="C46" s="33">
        <f t="shared" si="0"/>
        <v>-10</v>
      </c>
      <c r="D46" s="36">
        <v>284</v>
      </c>
      <c r="E46" s="55"/>
      <c r="F46" s="33"/>
      <c r="H46" s="52"/>
    </row>
    <row r="47" spans="1:8" s="35" customFormat="1" x14ac:dyDescent="0.25">
      <c r="A47" s="39">
        <v>42010</v>
      </c>
      <c r="B47" s="9">
        <v>42019</v>
      </c>
      <c r="C47" s="40">
        <f t="shared" si="0"/>
        <v>-9</v>
      </c>
      <c r="D47" s="40">
        <v>292</v>
      </c>
      <c r="E47" s="55"/>
      <c r="F47" s="40"/>
      <c r="H47" s="52"/>
    </row>
    <row r="48" spans="1:8" s="35" customFormat="1" x14ac:dyDescent="0.25">
      <c r="A48" s="39">
        <v>42011.708333333299</v>
      </c>
      <c r="B48" s="9">
        <v>42019</v>
      </c>
      <c r="C48" s="40">
        <f t="shared" si="0"/>
        <v>-8</v>
      </c>
      <c r="D48" s="40">
        <v>294</v>
      </c>
      <c r="E48" s="55"/>
      <c r="F48" s="40"/>
      <c r="H48" s="52"/>
    </row>
    <row r="49" spans="1:8" s="35" customFormat="1" x14ac:dyDescent="0.25">
      <c r="A49" s="39">
        <v>42012.708333333299</v>
      </c>
      <c r="B49" s="9">
        <v>42019</v>
      </c>
      <c r="C49" s="40">
        <f t="shared" si="0"/>
        <v>-7</v>
      </c>
      <c r="D49" s="40">
        <v>297</v>
      </c>
      <c r="E49" s="55"/>
      <c r="F49" s="40"/>
      <c r="H49" s="52"/>
    </row>
    <row r="50" spans="1:8" s="35" customFormat="1" x14ac:dyDescent="0.25">
      <c r="A50" s="39">
        <v>42013.708333333299</v>
      </c>
      <c r="B50" s="9">
        <v>42019</v>
      </c>
      <c r="C50" s="40">
        <f t="shared" si="0"/>
        <v>-6</v>
      </c>
      <c r="D50" s="40">
        <v>302</v>
      </c>
      <c r="E50" s="55"/>
      <c r="F50" s="40"/>
      <c r="H50" s="52"/>
    </row>
    <row r="51" spans="1:8" s="35" customFormat="1" x14ac:dyDescent="0.25">
      <c r="A51" s="39">
        <v>42016.708333333299</v>
      </c>
      <c r="B51" s="9">
        <v>42019</v>
      </c>
      <c r="C51" s="40">
        <f t="shared" si="0"/>
        <v>-3</v>
      </c>
      <c r="D51" s="40">
        <v>305</v>
      </c>
      <c r="E51" s="55"/>
      <c r="F51" s="40"/>
      <c r="H51" s="52"/>
    </row>
    <row r="52" spans="1:8" s="35" customFormat="1" x14ac:dyDescent="0.25">
      <c r="A52" s="39">
        <v>42017.708333333299</v>
      </c>
      <c r="B52" s="9">
        <v>42019</v>
      </c>
      <c r="C52" s="40">
        <f t="shared" si="0"/>
        <v>-2</v>
      </c>
      <c r="D52" s="40">
        <v>308</v>
      </c>
      <c r="E52" s="55"/>
      <c r="F52" s="40"/>
      <c r="H52" s="52"/>
    </row>
    <row r="53" spans="1:8" s="35" customFormat="1" x14ac:dyDescent="0.25">
      <c r="A53" s="43">
        <v>42018</v>
      </c>
      <c r="B53" s="9">
        <v>42019</v>
      </c>
      <c r="C53" s="44">
        <f t="shared" si="0"/>
        <v>-1</v>
      </c>
      <c r="D53" s="44">
        <v>307</v>
      </c>
      <c r="E53" s="55"/>
      <c r="F53" s="44"/>
      <c r="H53" s="52"/>
    </row>
    <row r="54" spans="1:8" s="35" customFormat="1" x14ac:dyDescent="0.25">
      <c r="A54" s="43">
        <v>42019</v>
      </c>
      <c r="B54" s="9">
        <v>42019</v>
      </c>
      <c r="C54" s="44">
        <f t="shared" si="0"/>
        <v>0</v>
      </c>
      <c r="D54" s="44">
        <v>311</v>
      </c>
      <c r="E54" s="55"/>
      <c r="F54" s="44"/>
      <c r="H54" s="52"/>
    </row>
    <row r="55" spans="1:8" s="35" customFormat="1" x14ac:dyDescent="0.25">
      <c r="A55" s="43">
        <v>42020</v>
      </c>
      <c r="B55" s="9">
        <v>42019</v>
      </c>
      <c r="C55" s="44">
        <f t="shared" si="0"/>
        <v>1</v>
      </c>
      <c r="D55" s="44">
        <v>312</v>
      </c>
      <c r="E55" s="55"/>
      <c r="F55" s="44"/>
      <c r="H55" s="52"/>
    </row>
    <row r="56" spans="1:8" s="35" customFormat="1" x14ac:dyDescent="0.25">
      <c r="A56" s="43">
        <v>42023</v>
      </c>
      <c r="B56" s="9">
        <v>42019</v>
      </c>
      <c r="C56" s="44">
        <f t="shared" si="0"/>
        <v>4</v>
      </c>
      <c r="D56" s="44">
        <v>323</v>
      </c>
      <c r="E56" s="55"/>
      <c r="F56" s="44"/>
      <c r="H56" s="52"/>
    </row>
    <row r="57" spans="1:8" s="35" customFormat="1" x14ac:dyDescent="0.25">
      <c r="A57" s="43">
        <v>42024</v>
      </c>
      <c r="B57" s="9">
        <v>42019</v>
      </c>
      <c r="C57" s="44">
        <f t="shared" si="0"/>
        <v>5</v>
      </c>
      <c r="D57" s="44">
        <v>331</v>
      </c>
      <c r="E57" s="55"/>
      <c r="F57" s="44"/>
      <c r="H57" s="52"/>
    </row>
    <row r="58" spans="1:8" s="45" customFormat="1" x14ac:dyDescent="0.25">
      <c r="A58" s="48">
        <v>42025</v>
      </c>
      <c r="B58" s="9">
        <v>42019</v>
      </c>
      <c r="C58" s="47">
        <f t="shared" si="0"/>
        <v>6</v>
      </c>
      <c r="D58" s="47">
        <v>338</v>
      </c>
      <c r="E58" s="55"/>
      <c r="F58" s="47"/>
      <c r="H58" s="52"/>
    </row>
    <row r="59" spans="1:8" s="45" customFormat="1" x14ac:dyDescent="0.25">
      <c r="A59" s="48">
        <v>42026</v>
      </c>
      <c r="B59" s="9">
        <v>42019</v>
      </c>
      <c r="C59" s="47">
        <f t="shared" si="0"/>
        <v>7</v>
      </c>
      <c r="D59" s="47">
        <v>338</v>
      </c>
      <c r="E59" s="55"/>
      <c r="F59" s="47"/>
      <c r="H59" s="52"/>
    </row>
    <row r="60" spans="1:8" s="45" customFormat="1" x14ac:dyDescent="0.25">
      <c r="A60" s="48">
        <v>42027</v>
      </c>
      <c r="B60" s="9">
        <v>42019</v>
      </c>
      <c r="C60" s="47">
        <f t="shared" si="0"/>
        <v>8</v>
      </c>
      <c r="D60" s="47">
        <v>339</v>
      </c>
      <c r="E60" s="55"/>
      <c r="F60" s="47"/>
      <c r="H60" s="52"/>
    </row>
    <row r="61" spans="1:8" s="45" customFormat="1" x14ac:dyDescent="0.25">
      <c r="A61" s="48">
        <v>42030</v>
      </c>
      <c r="B61" s="9">
        <v>42019</v>
      </c>
      <c r="C61" s="47">
        <f t="shared" si="0"/>
        <v>11</v>
      </c>
      <c r="D61" s="47">
        <v>342</v>
      </c>
      <c r="E61" s="55"/>
      <c r="F61" s="47"/>
      <c r="H61" s="52"/>
    </row>
    <row r="62" spans="1:8" s="45" customFormat="1" x14ac:dyDescent="0.25">
      <c r="A62" s="48">
        <v>42031</v>
      </c>
      <c r="B62" s="9">
        <v>42019</v>
      </c>
      <c r="C62" s="47">
        <f t="shared" si="0"/>
        <v>12</v>
      </c>
      <c r="D62" s="47">
        <v>343</v>
      </c>
      <c r="E62" s="55"/>
      <c r="F62" s="47"/>
      <c r="H62" s="52"/>
    </row>
    <row r="63" spans="1:8" s="45" customFormat="1" x14ac:dyDescent="0.25">
      <c r="A63" s="49">
        <v>42032</v>
      </c>
      <c r="B63" s="9">
        <v>42019</v>
      </c>
      <c r="C63" s="47">
        <f t="shared" si="0"/>
        <v>13</v>
      </c>
      <c r="D63" s="47">
        <v>343</v>
      </c>
      <c r="E63" s="55"/>
      <c r="F63" s="47"/>
      <c r="H63" s="52"/>
    </row>
    <row r="64" spans="1:8" s="45" customFormat="1" x14ac:dyDescent="0.25">
      <c r="A64" s="49">
        <v>42033</v>
      </c>
      <c r="B64" s="9">
        <v>42019</v>
      </c>
      <c r="C64" s="47">
        <f t="shared" si="0"/>
        <v>14</v>
      </c>
      <c r="D64" s="47">
        <v>344</v>
      </c>
      <c r="E64" s="55"/>
      <c r="F64" s="47"/>
      <c r="H64" s="52"/>
    </row>
    <row r="65" spans="1:8" s="45" customFormat="1" x14ac:dyDescent="0.25">
      <c r="A65" s="49">
        <v>42034</v>
      </c>
      <c r="B65" s="9">
        <v>42019</v>
      </c>
      <c r="C65" s="47">
        <f t="shared" si="0"/>
        <v>15</v>
      </c>
      <c r="D65" s="47">
        <v>345</v>
      </c>
      <c r="E65" s="55"/>
      <c r="F65" s="47"/>
      <c r="H65" s="52"/>
    </row>
    <row r="66" spans="1:8" s="45" customFormat="1" x14ac:dyDescent="0.25">
      <c r="A66" s="49">
        <v>42037</v>
      </c>
      <c r="B66" s="9">
        <v>42019</v>
      </c>
      <c r="C66" s="47">
        <f t="shared" ref="C66:C129" si="1">INT(A66-B66)</f>
        <v>18</v>
      </c>
      <c r="D66" s="47">
        <v>347</v>
      </c>
      <c r="E66" s="55"/>
      <c r="F66" s="47"/>
      <c r="H66" s="52"/>
    </row>
    <row r="67" spans="1:8" s="45" customFormat="1" x14ac:dyDescent="0.25">
      <c r="A67" s="51">
        <v>42038.708333333299</v>
      </c>
      <c r="B67" s="9">
        <v>42019</v>
      </c>
      <c r="C67" s="47">
        <f t="shared" si="1"/>
        <v>19</v>
      </c>
      <c r="D67" s="54">
        <v>347</v>
      </c>
      <c r="E67" s="55"/>
      <c r="F67" s="47"/>
      <c r="H67" s="52"/>
    </row>
    <row r="68" spans="1:8" s="45" customFormat="1" x14ac:dyDescent="0.25">
      <c r="A68" s="51">
        <v>42039.708333333299</v>
      </c>
      <c r="B68" s="9">
        <v>42019</v>
      </c>
      <c r="C68" s="47">
        <f t="shared" si="1"/>
        <v>20</v>
      </c>
      <c r="D68" s="54">
        <v>349</v>
      </c>
      <c r="E68" s="55"/>
      <c r="F68" s="47"/>
      <c r="H68" s="52"/>
    </row>
    <row r="69" spans="1:8" s="45" customFormat="1" x14ac:dyDescent="0.25">
      <c r="A69" s="51">
        <v>42040.708333333299</v>
      </c>
      <c r="B69" s="9">
        <v>42019</v>
      </c>
      <c r="C69" s="47">
        <f t="shared" si="1"/>
        <v>21</v>
      </c>
      <c r="D69" s="54">
        <v>349</v>
      </c>
      <c r="E69" s="55"/>
      <c r="F69" s="47"/>
      <c r="H69" s="52"/>
    </row>
    <row r="70" spans="1:8" s="45" customFormat="1" x14ac:dyDescent="0.25">
      <c r="A70" s="51">
        <v>42041.708333333299</v>
      </c>
      <c r="B70" s="9">
        <v>42019</v>
      </c>
      <c r="C70" s="47">
        <f t="shared" si="1"/>
        <v>22</v>
      </c>
      <c r="D70" s="54">
        <v>349</v>
      </c>
      <c r="E70" s="55"/>
      <c r="F70" s="47"/>
      <c r="H70" s="52"/>
    </row>
    <row r="71" spans="1:8" s="45" customFormat="1" x14ac:dyDescent="0.25">
      <c r="A71" s="51">
        <v>42044.708333333299</v>
      </c>
      <c r="B71" s="9">
        <v>42019</v>
      </c>
      <c r="C71" s="47">
        <f t="shared" si="1"/>
        <v>25</v>
      </c>
      <c r="D71" s="54">
        <v>355</v>
      </c>
      <c r="E71" s="55"/>
      <c r="F71" s="47"/>
      <c r="H71" s="52"/>
    </row>
    <row r="72" spans="1:8" s="52" customFormat="1" x14ac:dyDescent="0.25">
      <c r="A72" s="56">
        <v>42310.708333333336</v>
      </c>
      <c r="B72" s="9">
        <v>42383</v>
      </c>
      <c r="C72" s="55">
        <f t="shared" si="1"/>
        <v>-73</v>
      </c>
      <c r="D72" s="55"/>
      <c r="E72" s="55">
        <v>167</v>
      </c>
      <c r="F72" s="55"/>
    </row>
    <row r="73" spans="1:8" s="52" customFormat="1" x14ac:dyDescent="0.25">
      <c r="A73" s="56">
        <v>42311.708333333336</v>
      </c>
      <c r="B73" s="9">
        <v>42383</v>
      </c>
      <c r="C73" s="55">
        <f t="shared" si="1"/>
        <v>-72</v>
      </c>
      <c r="D73" s="55"/>
      <c r="E73" s="55">
        <v>170</v>
      </c>
      <c r="F73" s="55"/>
    </row>
    <row r="74" spans="1:8" s="52" customFormat="1" x14ac:dyDescent="0.25">
      <c r="A74" s="56">
        <v>42312.708333333336</v>
      </c>
      <c r="B74" s="9">
        <v>42383</v>
      </c>
      <c r="C74" s="55">
        <f t="shared" si="1"/>
        <v>-71</v>
      </c>
      <c r="D74" s="55"/>
      <c r="E74" s="55">
        <v>173</v>
      </c>
      <c r="F74" s="55"/>
    </row>
    <row r="75" spans="1:8" s="52" customFormat="1" x14ac:dyDescent="0.25">
      <c r="A75" s="56">
        <v>42313.708333333336</v>
      </c>
      <c r="B75" s="9">
        <v>42383</v>
      </c>
      <c r="C75" s="55">
        <f t="shared" si="1"/>
        <v>-70</v>
      </c>
      <c r="D75" s="55"/>
      <c r="E75" s="55">
        <v>175</v>
      </c>
      <c r="F75" s="55"/>
    </row>
    <row r="76" spans="1:8" s="52" customFormat="1" x14ac:dyDescent="0.25">
      <c r="A76" s="56">
        <v>42314.708333333336</v>
      </c>
      <c r="B76" s="9">
        <v>42383</v>
      </c>
      <c r="C76" s="55">
        <f t="shared" si="1"/>
        <v>-69</v>
      </c>
      <c r="D76" s="55"/>
      <c r="E76" s="55">
        <v>176</v>
      </c>
      <c r="F76" s="55"/>
    </row>
    <row r="77" spans="1:8" s="52" customFormat="1" x14ac:dyDescent="0.25">
      <c r="A77" s="56">
        <v>42317.708333333336</v>
      </c>
      <c r="B77" s="9">
        <v>42383</v>
      </c>
      <c r="C77" s="55">
        <f t="shared" si="1"/>
        <v>-66</v>
      </c>
      <c r="D77" s="55"/>
      <c r="E77" s="55">
        <v>176</v>
      </c>
      <c r="F77" s="55"/>
    </row>
    <row r="78" spans="1:8" s="52" customFormat="1" x14ac:dyDescent="0.25">
      <c r="A78" s="56">
        <v>42318.708333333336</v>
      </c>
      <c r="B78" s="9">
        <v>42383</v>
      </c>
      <c r="C78" s="55">
        <f t="shared" si="1"/>
        <v>-65</v>
      </c>
      <c r="D78" s="55"/>
      <c r="E78" s="55">
        <v>176</v>
      </c>
      <c r="F78" s="55"/>
    </row>
    <row r="79" spans="1:8" s="52" customFormat="1" x14ac:dyDescent="0.25">
      <c r="A79" s="56">
        <v>42319.708333333336</v>
      </c>
      <c r="B79" s="9">
        <v>42383</v>
      </c>
      <c r="C79" s="55">
        <f t="shared" si="1"/>
        <v>-64</v>
      </c>
      <c r="D79" s="55"/>
      <c r="E79" s="55">
        <v>186</v>
      </c>
      <c r="F79" s="55"/>
    </row>
    <row r="80" spans="1:8" s="52" customFormat="1" x14ac:dyDescent="0.25">
      <c r="A80" s="56">
        <v>42320.708333333336</v>
      </c>
      <c r="B80" s="9">
        <v>42383</v>
      </c>
      <c r="C80" s="55">
        <f t="shared" si="1"/>
        <v>-63</v>
      </c>
      <c r="D80" s="55"/>
      <c r="E80" s="55">
        <v>186</v>
      </c>
      <c r="F80" s="55"/>
    </row>
    <row r="81" spans="1:6" s="52" customFormat="1" x14ac:dyDescent="0.25">
      <c r="A81" s="56">
        <v>42321.708333333336</v>
      </c>
      <c r="B81" s="9">
        <v>42383</v>
      </c>
      <c r="C81" s="55">
        <f t="shared" si="1"/>
        <v>-62</v>
      </c>
      <c r="D81" s="55"/>
      <c r="E81" s="55">
        <v>187</v>
      </c>
      <c r="F81" s="55"/>
    </row>
    <row r="82" spans="1:6" s="52" customFormat="1" x14ac:dyDescent="0.25">
      <c r="A82" s="56">
        <v>42324.708333333336</v>
      </c>
      <c r="B82" s="9">
        <v>42383</v>
      </c>
      <c r="C82" s="55">
        <f t="shared" si="1"/>
        <v>-59</v>
      </c>
      <c r="D82" s="55"/>
      <c r="E82" s="55">
        <v>190</v>
      </c>
      <c r="F82" s="55"/>
    </row>
    <row r="83" spans="1:6" s="52" customFormat="1" x14ac:dyDescent="0.25">
      <c r="A83" s="56">
        <v>42325.708333333336</v>
      </c>
      <c r="B83" s="9">
        <v>42383</v>
      </c>
      <c r="C83" s="55">
        <f t="shared" si="1"/>
        <v>-58</v>
      </c>
      <c r="D83" s="55"/>
      <c r="E83" s="55">
        <v>196</v>
      </c>
      <c r="F83" s="55"/>
    </row>
    <row r="84" spans="1:6" s="52" customFormat="1" x14ac:dyDescent="0.25">
      <c r="A84" s="56">
        <v>42326.708333333336</v>
      </c>
      <c r="B84" s="9">
        <v>42383</v>
      </c>
      <c r="C84" s="55">
        <f t="shared" si="1"/>
        <v>-57</v>
      </c>
      <c r="D84" s="55"/>
      <c r="E84" s="55">
        <v>200</v>
      </c>
      <c r="F84" s="55"/>
    </row>
    <row r="85" spans="1:6" s="52" customFormat="1" x14ac:dyDescent="0.25">
      <c r="A85" s="56">
        <v>42327.708333333336</v>
      </c>
      <c r="B85" s="9">
        <v>42383</v>
      </c>
      <c r="C85" s="55">
        <f t="shared" si="1"/>
        <v>-56</v>
      </c>
      <c r="D85" s="55"/>
      <c r="E85" s="55">
        <v>200</v>
      </c>
      <c r="F85" s="55"/>
    </row>
    <row r="86" spans="1:6" s="52" customFormat="1" x14ac:dyDescent="0.25">
      <c r="A86" s="56">
        <v>42328.708333333336</v>
      </c>
      <c r="B86" s="9">
        <v>42383</v>
      </c>
      <c r="C86" s="55">
        <f t="shared" si="1"/>
        <v>-55</v>
      </c>
      <c r="D86" s="55"/>
      <c r="E86" s="55">
        <v>206</v>
      </c>
      <c r="F86" s="55"/>
    </row>
    <row r="87" spans="1:6" s="52" customFormat="1" x14ac:dyDescent="0.25">
      <c r="A87" s="56">
        <v>42331.708333333336</v>
      </c>
      <c r="B87" s="9">
        <v>42383</v>
      </c>
      <c r="C87" s="55">
        <f t="shared" si="1"/>
        <v>-52</v>
      </c>
      <c r="D87" s="55"/>
      <c r="E87" s="55">
        <v>208</v>
      </c>
      <c r="F87" s="55"/>
    </row>
    <row r="88" spans="1:6" s="52" customFormat="1" x14ac:dyDescent="0.25">
      <c r="A88" s="56">
        <v>42332.708333333336</v>
      </c>
      <c r="B88" s="9">
        <v>42383</v>
      </c>
      <c r="C88" s="55">
        <f t="shared" si="1"/>
        <v>-51</v>
      </c>
      <c r="D88" s="55"/>
      <c r="E88" s="55">
        <v>210</v>
      </c>
      <c r="F88" s="55"/>
    </row>
    <row r="89" spans="1:6" s="52" customFormat="1" x14ac:dyDescent="0.25">
      <c r="A89" s="56">
        <v>42337.708333333336</v>
      </c>
      <c r="B89" s="9">
        <v>42383</v>
      </c>
      <c r="C89" s="55">
        <f t="shared" si="1"/>
        <v>-46</v>
      </c>
      <c r="D89" s="55"/>
      <c r="E89" s="55">
        <v>214</v>
      </c>
      <c r="F89" s="55"/>
    </row>
    <row r="90" spans="1:6" s="52" customFormat="1" x14ac:dyDescent="0.25">
      <c r="A90" s="56">
        <v>42338.708333333336</v>
      </c>
      <c r="B90" s="9">
        <v>42383</v>
      </c>
      <c r="C90" s="55">
        <f t="shared" si="1"/>
        <v>-45</v>
      </c>
      <c r="D90" s="55"/>
      <c r="E90" s="55">
        <v>216</v>
      </c>
      <c r="F90" s="55"/>
    </row>
    <row r="91" spans="1:6" s="52" customFormat="1" x14ac:dyDescent="0.25">
      <c r="A91" s="56">
        <v>42339.708333333336</v>
      </c>
      <c r="B91" s="9">
        <v>42383</v>
      </c>
      <c r="C91" s="55">
        <f t="shared" si="1"/>
        <v>-44</v>
      </c>
      <c r="D91" s="55"/>
      <c r="E91" s="55">
        <v>218</v>
      </c>
      <c r="F91" s="55"/>
    </row>
    <row r="92" spans="1:6" s="52" customFormat="1" x14ac:dyDescent="0.25">
      <c r="A92" s="56">
        <v>42340.708333333336</v>
      </c>
      <c r="B92" s="9">
        <v>42383</v>
      </c>
      <c r="C92" s="55">
        <f t="shared" si="1"/>
        <v>-43</v>
      </c>
      <c r="D92" s="55"/>
      <c r="E92" s="55">
        <v>222</v>
      </c>
      <c r="F92" s="55"/>
    </row>
    <row r="93" spans="1:6" s="52" customFormat="1" x14ac:dyDescent="0.25">
      <c r="A93" s="56">
        <v>42341.708333333336</v>
      </c>
      <c r="B93" s="9">
        <v>42383</v>
      </c>
      <c r="C93" s="55">
        <f t="shared" si="1"/>
        <v>-42</v>
      </c>
      <c r="D93" s="55"/>
      <c r="E93" s="55">
        <v>222</v>
      </c>
      <c r="F93" s="55"/>
    </row>
    <row r="94" spans="1:6" s="52" customFormat="1" x14ac:dyDescent="0.25">
      <c r="A94" s="56">
        <v>42342.708333333336</v>
      </c>
      <c r="B94" s="9">
        <v>42383</v>
      </c>
      <c r="C94" s="55">
        <f t="shared" si="1"/>
        <v>-41</v>
      </c>
      <c r="D94" s="55"/>
      <c r="E94" s="55">
        <v>225</v>
      </c>
      <c r="F94" s="55"/>
    </row>
    <row r="95" spans="1:6" s="52" customFormat="1" x14ac:dyDescent="0.25">
      <c r="A95" s="56">
        <v>42345.708333333336</v>
      </c>
      <c r="B95" s="9">
        <v>42383</v>
      </c>
      <c r="C95" s="55">
        <f t="shared" si="1"/>
        <v>-38</v>
      </c>
      <c r="D95" s="55"/>
      <c r="E95" s="55">
        <v>228</v>
      </c>
      <c r="F95" s="55"/>
    </row>
    <row r="96" spans="1:6" s="52" customFormat="1" x14ac:dyDescent="0.25">
      <c r="A96" s="56">
        <v>42346</v>
      </c>
      <c r="B96" s="9">
        <v>42383</v>
      </c>
      <c r="C96" s="55">
        <f t="shared" si="1"/>
        <v>-37</v>
      </c>
      <c r="D96" s="55"/>
      <c r="E96" s="55">
        <v>228</v>
      </c>
      <c r="F96" s="55"/>
    </row>
    <row r="97" spans="1:6" s="52" customFormat="1" x14ac:dyDescent="0.25">
      <c r="A97" s="56">
        <v>42347</v>
      </c>
      <c r="B97" s="9">
        <v>42383</v>
      </c>
      <c r="C97" s="55">
        <f t="shared" si="1"/>
        <v>-36</v>
      </c>
      <c r="D97" s="55"/>
      <c r="E97" s="55">
        <v>228</v>
      </c>
      <c r="F97" s="55"/>
    </row>
    <row r="98" spans="1:6" s="52" customFormat="1" x14ac:dyDescent="0.25">
      <c r="A98" s="56">
        <v>42348</v>
      </c>
      <c r="B98" s="9">
        <v>42383</v>
      </c>
      <c r="C98" s="55">
        <f t="shared" si="1"/>
        <v>-35</v>
      </c>
      <c r="D98" s="55"/>
      <c r="E98" s="55">
        <v>231</v>
      </c>
      <c r="F98" s="55"/>
    </row>
    <row r="99" spans="1:6" s="52" customFormat="1" x14ac:dyDescent="0.25">
      <c r="A99" s="56">
        <v>42349</v>
      </c>
      <c r="B99" s="9">
        <v>42383</v>
      </c>
      <c r="C99" s="55">
        <f t="shared" si="1"/>
        <v>-34</v>
      </c>
      <c r="D99" s="55"/>
      <c r="E99" s="55">
        <v>234</v>
      </c>
      <c r="F99" s="55"/>
    </row>
    <row r="100" spans="1:6" s="52" customFormat="1" x14ac:dyDescent="0.25">
      <c r="A100" s="56">
        <v>42352</v>
      </c>
      <c r="B100" s="9">
        <v>42383</v>
      </c>
      <c r="C100" s="55">
        <f t="shared" si="1"/>
        <v>-31</v>
      </c>
      <c r="D100" s="55"/>
      <c r="E100" s="55">
        <v>238</v>
      </c>
      <c r="F100" s="55"/>
    </row>
    <row r="101" spans="1:6" s="52" customFormat="1" x14ac:dyDescent="0.25">
      <c r="A101" s="60">
        <v>42353.708333333299</v>
      </c>
      <c r="B101" s="9">
        <v>42383</v>
      </c>
      <c r="C101" s="59">
        <f t="shared" si="1"/>
        <v>-30</v>
      </c>
      <c r="D101" s="59"/>
      <c r="E101" s="62">
        <v>239</v>
      </c>
      <c r="F101" s="59"/>
    </row>
    <row r="102" spans="1:6" s="52" customFormat="1" x14ac:dyDescent="0.25">
      <c r="A102" s="60">
        <v>42354.708333333299</v>
      </c>
      <c r="B102" s="9">
        <v>42383</v>
      </c>
      <c r="C102" s="59">
        <f t="shared" si="1"/>
        <v>-29</v>
      </c>
      <c r="D102" s="59"/>
      <c r="E102" s="62">
        <v>240</v>
      </c>
      <c r="F102" s="59"/>
    </row>
    <row r="103" spans="1:6" s="52" customFormat="1" x14ac:dyDescent="0.25">
      <c r="A103" s="60">
        <v>42355.708333333299</v>
      </c>
      <c r="B103" s="9">
        <v>42383</v>
      </c>
      <c r="C103" s="59">
        <f t="shared" si="1"/>
        <v>-28</v>
      </c>
      <c r="D103" s="59"/>
      <c r="E103" s="62">
        <v>248</v>
      </c>
      <c r="F103" s="59"/>
    </row>
    <row r="104" spans="1:6" s="52" customFormat="1" x14ac:dyDescent="0.25">
      <c r="A104" s="60">
        <v>42356.708333333299</v>
      </c>
      <c r="B104" s="9">
        <v>42383</v>
      </c>
      <c r="C104" s="59">
        <f t="shared" si="1"/>
        <v>-27</v>
      </c>
      <c r="D104" s="59"/>
      <c r="E104" s="62">
        <v>257</v>
      </c>
      <c r="F104" s="59"/>
    </row>
    <row r="105" spans="1:6" s="52" customFormat="1" x14ac:dyDescent="0.25">
      <c r="A105" s="60">
        <v>42359.708333333299</v>
      </c>
      <c r="B105" s="9">
        <v>42383</v>
      </c>
      <c r="C105" s="59">
        <f t="shared" si="1"/>
        <v>-24</v>
      </c>
      <c r="D105" s="59"/>
      <c r="E105" s="62">
        <v>257</v>
      </c>
      <c r="F105" s="59"/>
    </row>
    <row r="106" spans="1:6" s="61" customFormat="1" x14ac:dyDescent="0.25">
      <c r="A106" s="67">
        <v>42360.708333333299</v>
      </c>
      <c r="B106" s="9">
        <v>42383</v>
      </c>
      <c r="C106" s="66">
        <f t="shared" si="1"/>
        <v>-23</v>
      </c>
      <c r="D106" s="66"/>
      <c r="E106" s="69">
        <v>265</v>
      </c>
      <c r="F106" s="66"/>
    </row>
    <row r="107" spans="1:6" s="61" customFormat="1" x14ac:dyDescent="0.25">
      <c r="A107" s="67">
        <v>42361.708333333299</v>
      </c>
      <c r="B107" s="9">
        <v>42383</v>
      </c>
      <c r="C107" s="66">
        <f t="shared" si="1"/>
        <v>-22</v>
      </c>
      <c r="D107" s="66"/>
      <c r="E107" s="69">
        <v>267</v>
      </c>
      <c r="F107" s="66"/>
    </row>
    <row r="108" spans="1:6" s="61" customFormat="1" x14ac:dyDescent="0.25">
      <c r="A108" s="67">
        <v>42362.708333333299</v>
      </c>
      <c r="B108" s="9">
        <v>42383</v>
      </c>
      <c r="C108" s="66">
        <f t="shared" si="1"/>
        <v>-21</v>
      </c>
      <c r="D108" s="66"/>
      <c r="E108" s="69">
        <v>267</v>
      </c>
      <c r="F108" s="66"/>
    </row>
    <row r="109" spans="1:6" s="61" customFormat="1" x14ac:dyDescent="0.25">
      <c r="A109" s="67">
        <v>42363.708333333299</v>
      </c>
      <c r="B109" s="9">
        <v>42383</v>
      </c>
      <c r="C109" s="66">
        <f t="shared" si="1"/>
        <v>-20</v>
      </c>
      <c r="D109" s="66"/>
      <c r="E109" s="69">
        <v>267</v>
      </c>
      <c r="F109" s="66"/>
    </row>
    <row r="110" spans="1:6" s="61" customFormat="1" x14ac:dyDescent="0.25">
      <c r="A110" s="67">
        <v>42366.708333333299</v>
      </c>
      <c r="B110" s="9">
        <v>42383</v>
      </c>
      <c r="C110" s="66">
        <f t="shared" si="1"/>
        <v>-17</v>
      </c>
      <c r="D110" s="66"/>
      <c r="E110" s="69">
        <v>267</v>
      </c>
      <c r="F110" s="66"/>
    </row>
    <row r="111" spans="1:6" s="61" customFormat="1" x14ac:dyDescent="0.25">
      <c r="A111" s="67">
        <v>42367.708333333299</v>
      </c>
      <c r="B111" s="9">
        <v>42383</v>
      </c>
      <c r="C111" s="66">
        <f t="shared" si="1"/>
        <v>-16</v>
      </c>
      <c r="D111" s="66"/>
      <c r="E111" s="69">
        <v>267</v>
      </c>
      <c r="F111" s="66"/>
    </row>
    <row r="112" spans="1:6" s="61" customFormat="1" x14ac:dyDescent="0.25">
      <c r="A112" s="67">
        <v>42368.708333333299</v>
      </c>
      <c r="B112" s="9">
        <v>42383</v>
      </c>
      <c r="C112" s="66">
        <f t="shared" si="1"/>
        <v>-15</v>
      </c>
      <c r="D112" s="66"/>
      <c r="E112" s="69">
        <v>267</v>
      </c>
      <c r="F112" s="66"/>
    </row>
    <row r="113" spans="1:6" s="61" customFormat="1" x14ac:dyDescent="0.25">
      <c r="A113" s="67">
        <v>42369.708333333299</v>
      </c>
      <c r="B113" s="9">
        <v>42383</v>
      </c>
      <c r="C113" s="66">
        <f t="shared" si="1"/>
        <v>-14</v>
      </c>
      <c r="D113" s="66"/>
      <c r="E113" s="69">
        <v>267</v>
      </c>
      <c r="F113" s="66"/>
    </row>
    <row r="114" spans="1:6" s="61" customFormat="1" x14ac:dyDescent="0.25">
      <c r="A114" s="67">
        <v>42370.708333333299</v>
      </c>
      <c r="B114" s="9">
        <v>42383</v>
      </c>
      <c r="C114" s="66">
        <f t="shared" si="1"/>
        <v>-13</v>
      </c>
      <c r="D114" s="66"/>
      <c r="E114" s="69">
        <v>267</v>
      </c>
      <c r="F114" s="66"/>
    </row>
    <row r="115" spans="1:6" s="61" customFormat="1" x14ac:dyDescent="0.25">
      <c r="A115" s="67">
        <v>42373.708333333299</v>
      </c>
      <c r="B115" s="9">
        <v>42383</v>
      </c>
      <c r="C115" s="66">
        <f t="shared" si="1"/>
        <v>-10</v>
      </c>
      <c r="D115" s="66"/>
      <c r="E115" s="69">
        <v>269</v>
      </c>
      <c r="F115" s="66"/>
    </row>
    <row r="116" spans="1:6" s="68" customFormat="1" x14ac:dyDescent="0.25">
      <c r="A116" s="72">
        <v>42374</v>
      </c>
      <c r="B116" s="9">
        <v>42383</v>
      </c>
      <c r="C116" s="73">
        <f t="shared" si="1"/>
        <v>-9</v>
      </c>
      <c r="D116" s="73"/>
      <c r="E116" s="73">
        <v>271</v>
      </c>
      <c r="F116" s="73"/>
    </row>
    <row r="117" spans="1:6" s="68" customFormat="1" x14ac:dyDescent="0.25">
      <c r="A117" s="72">
        <v>42375</v>
      </c>
      <c r="B117" s="9">
        <v>42383</v>
      </c>
      <c r="C117" s="73">
        <f t="shared" si="1"/>
        <v>-8</v>
      </c>
      <c r="D117" s="73"/>
      <c r="E117" s="73">
        <v>279</v>
      </c>
      <c r="F117" s="73"/>
    </row>
    <row r="118" spans="1:6" s="68" customFormat="1" x14ac:dyDescent="0.25">
      <c r="A118" s="72">
        <v>42376</v>
      </c>
      <c r="B118" s="9">
        <v>42383</v>
      </c>
      <c r="C118" s="73">
        <f t="shared" si="1"/>
        <v>-7</v>
      </c>
      <c r="D118" s="73"/>
      <c r="E118" s="73">
        <v>285</v>
      </c>
      <c r="F118" s="73"/>
    </row>
    <row r="119" spans="1:6" s="68" customFormat="1" x14ac:dyDescent="0.25">
      <c r="A119" s="72">
        <v>42377</v>
      </c>
      <c r="B119" s="9">
        <v>42383</v>
      </c>
      <c r="C119" s="73">
        <f t="shared" si="1"/>
        <v>-6</v>
      </c>
      <c r="D119" s="73"/>
      <c r="E119" s="73">
        <v>284</v>
      </c>
      <c r="F119" s="73"/>
    </row>
    <row r="120" spans="1:6" s="68" customFormat="1" x14ac:dyDescent="0.25">
      <c r="A120" s="72">
        <v>42380</v>
      </c>
      <c r="B120" s="9">
        <v>42383</v>
      </c>
      <c r="C120" s="73">
        <f t="shared" si="1"/>
        <v>-3</v>
      </c>
      <c r="D120" s="73"/>
      <c r="E120" s="73">
        <v>284</v>
      </c>
      <c r="F120" s="73"/>
    </row>
    <row r="121" spans="1:6" s="68" customFormat="1" x14ac:dyDescent="0.25">
      <c r="A121" s="74">
        <v>42381</v>
      </c>
      <c r="B121" s="9">
        <v>42383</v>
      </c>
      <c r="C121" s="75">
        <f t="shared" si="1"/>
        <v>-2</v>
      </c>
      <c r="D121" s="75"/>
      <c r="E121" s="75">
        <v>287</v>
      </c>
      <c r="F121" s="75"/>
    </row>
    <row r="122" spans="1:6" s="68" customFormat="1" x14ac:dyDescent="0.25">
      <c r="A122" s="74">
        <v>42382</v>
      </c>
      <c r="B122" s="9">
        <v>42383</v>
      </c>
      <c r="C122" s="75">
        <f t="shared" si="1"/>
        <v>-1</v>
      </c>
      <c r="D122" s="75"/>
      <c r="E122" s="75">
        <v>297</v>
      </c>
      <c r="F122" s="75"/>
    </row>
    <row r="123" spans="1:6" s="68" customFormat="1" x14ac:dyDescent="0.25">
      <c r="A123" s="74">
        <v>42383</v>
      </c>
      <c r="B123" s="9">
        <v>42383</v>
      </c>
      <c r="C123" s="75">
        <f t="shared" si="1"/>
        <v>0</v>
      </c>
      <c r="D123" s="75"/>
      <c r="E123" s="75">
        <v>301</v>
      </c>
      <c r="F123" s="75"/>
    </row>
    <row r="124" spans="1:6" s="68" customFormat="1" x14ac:dyDescent="0.25">
      <c r="A124" s="74">
        <v>42384</v>
      </c>
      <c r="B124" s="9">
        <v>42383</v>
      </c>
      <c r="C124" s="75">
        <f t="shared" si="1"/>
        <v>1</v>
      </c>
      <c r="D124" s="75"/>
      <c r="E124" s="75">
        <v>305</v>
      </c>
      <c r="F124" s="75"/>
    </row>
    <row r="125" spans="1:6" s="68" customFormat="1" x14ac:dyDescent="0.25">
      <c r="A125" s="74">
        <v>42387</v>
      </c>
      <c r="B125" s="9">
        <v>42383</v>
      </c>
      <c r="C125" s="75">
        <f t="shared" si="1"/>
        <v>4</v>
      </c>
      <c r="D125" s="75"/>
      <c r="E125" s="75">
        <v>305</v>
      </c>
      <c r="F125" s="75"/>
    </row>
    <row r="126" spans="1:6" s="68" customFormat="1" x14ac:dyDescent="0.25">
      <c r="A126" s="77">
        <v>42388.708333333299</v>
      </c>
      <c r="B126" s="9">
        <v>42383</v>
      </c>
      <c r="C126" s="75">
        <f t="shared" si="1"/>
        <v>5</v>
      </c>
      <c r="D126" s="75"/>
      <c r="E126" s="79">
        <v>305</v>
      </c>
      <c r="F126" s="75"/>
    </row>
    <row r="127" spans="1:6" s="68" customFormat="1" x14ac:dyDescent="0.25">
      <c r="A127" s="77">
        <v>42389.708333333299</v>
      </c>
      <c r="B127" s="9">
        <v>42383</v>
      </c>
      <c r="C127" s="75">
        <f t="shared" si="1"/>
        <v>6</v>
      </c>
      <c r="D127" s="75"/>
      <c r="E127" s="79">
        <v>307</v>
      </c>
      <c r="F127" s="75"/>
    </row>
    <row r="128" spans="1:6" s="68" customFormat="1" x14ac:dyDescent="0.25">
      <c r="A128" s="77">
        <v>42390.708333333299</v>
      </c>
      <c r="B128" s="9">
        <v>42383</v>
      </c>
      <c r="C128" s="75">
        <f t="shared" si="1"/>
        <v>7</v>
      </c>
      <c r="D128" s="75"/>
      <c r="E128" s="79">
        <v>307</v>
      </c>
      <c r="F128" s="75"/>
    </row>
    <row r="129" spans="1:8" s="68" customFormat="1" x14ac:dyDescent="0.25">
      <c r="A129" s="77">
        <v>42391.708333333299</v>
      </c>
      <c r="B129" s="9">
        <v>42383</v>
      </c>
      <c r="C129" s="75">
        <f t="shared" si="1"/>
        <v>8</v>
      </c>
      <c r="D129" s="75"/>
      <c r="E129" s="79">
        <v>309</v>
      </c>
      <c r="F129" s="75"/>
    </row>
    <row r="130" spans="1:8" s="68" customFormat="1" x14ac:dyDescent="0.25">
      <c r="A130" s="77">
        <v>42394.708333333299</v>
      </c>
      <c r="B130" s="9">
        <v>42383</v>
      </c>
      <c r="C130" s="75">
        <f t="shared" ref="C130:C140" si="2">INT(A130-B130)</f>
        <v>11</v>
      </c>
      <c r="D130" s="75"/>
      <c r="E130" s="79">
        <v>311</v>
      </c>
      <c r="F130" s="75"/>
    </row>
    <row r="131" spans="1:8" s="68" customFormat="1" x14ac:dyDescent="0.25">
      <c r="A131" s="77">
        <v>42395.708333333299</v>
      </c>
      <c r="B131" s="9">
        <v>42383</v>
      </c>
      <c r="C131" s="75">
        <f t="shared" si="2"/>
        <v>12</v>
      </c>
      <c r="D131" s="75"/>
      <c r="E131" s="79">
        <v>311</v>
      </c>
      <c r="F131" s="75"/>
    </row>
    <row r="132" spans="1:8" s="68" customFormat="1" x14ac:dyDescent="0.25">
      <c r="A132" s="77">
        <v>42396.708333333299</v>
      </c>
      <c r="B132" s="9">
        <v>42383</v>
      </c>
      <c r="C132" s="75">
        <f t="shared" si="2"/>
        <v>13</v>
      </c>
      <c r="D132" s="75"/>
      <c r="E132" s="79">
        <v>312</v>
      </c>
      <c r="F132" s="75"/>
    </row>
    <row r="133" spans="1:8" s="68" customFormat="1" x14ac:dyDescent="0.25">
      <c r="A133" s="77">
        <v>42397.708333333299</v>
      </c>
      <c r="B133" s="9">
        <v>42383</v>
      </c>
      <c r="C133" s="75">
        <f t="shared" si="2"/>
        <v>14</v>
      </c>
      <c r="D133" s="75"/>
      <c r="E133" s="79">
        <v>312</v>
      </c>
      <c r="F133" s="75"/>
    </row>
    <row r="134" spans="1:8" s="68" customFormat="1" x14ac:dyDescent="0.25">
      <c r="A134" s="77">
        <v>42398.708333333299</v>
      </c>
      <c r="B134" s="9">
        <v>42383</v>
      </c>
      <c r="C134" s="75">
        <f t="shared" si="2"/>
        <v>15</v>
      </c>
      <c r="D134" s="75"/>
      <c r="E134" s="79">
        <v>312</v>
      </c>
      <c r="F134" s="75"/>
    </row>
    <row r="135" spans="1:8" s="68" customFormat="1" x14ac:dyDescent="0.25">
      <c r="A135" s="77">
        <v>42401.708333333299</v>
      </c>
      <c r="B135" s="9">
        <v>42383</v>
      </c>
      <c r="C135" s="75">
        <f t="shared" si="2"/>
        <v>18</v>
      </c>
      <c r="D135" s="75"/>
      <c r="E135" s="79">
        <v>313</v>
      </c>
      <c r="F135" s="75"/>
    </row>
    <row r="136" spans="1:8" s="78" customFormat="1" x14ac:dyDescent="0.25">
      <c r="A136" s="82">
        <v>42402</v>
      </c>
      <c r="B136" s="9">
        <v>42383</v>
      </c>
      <c r="C136" s="83">
        <f t="shared" si="2"/>
        <v>19</v>
      </c>
      <c r="D136" s="83"/>
      <c r="E136" s="85">
        <v>317</v>
      </c>
      <c r="F136" s="83"/>
    </row>
    <row r="137" spans="1:8" s="78" customFormat="1" x14ac:dyDescent="0.25">
      <c r="A137" s="82">
        <v>42403</v>
      </c>
      <c r="B137" s="9">
        <v>42383</v>
      </c>
      <c r="C137" s="83">
        <f t="shared" si="2"/>
        <v>20</v>
      </c>
      <c r="D137" s="83"/>
      <c r="E137" s="85">
        <v>320</v>
      </c>
      <c r="F137" s="83"/>
    </row>
    <row r="138" spans="1:8" s="78" customFormat="1" x14ac:dyDescent="0.25">
      <c r="A138" s="82">
        <v>42404</v>
      </c>
      <c r="B138" s="9">
        <v>42383</v>
      </c>
      <c r="C138" s="83">
        <f t="shared" si="2"/>
        <v>21</v>
      </c>
      <c r="D138" s="83"/>
      <c r="E138" s="85">
        <v>320</v>
      </c>
      <c r="F138" s="83"/>
    </row>
    <row r="139" spans="1:8" s="78" customFormat="1" x14ac:dyDescent="0.25">
      <c r="A139" s="82">
        <v>42405</v>
      </c>
      <c r="B139" s="9">
        <v>42383</v>
      </c>
      <c r="C139" s="83">
        <f t="shared" si="2"/>
        <v>22</v>
      </c>
      <c r="D139" s="83"/>
      <c r="E139" s="85">
        <v>321</v>
      </c>
      <c r="F139" s="83"/>
    </row>
    <row r="140" spans="1:8" s="78" customFormat="1" x14ac:dyDescent="0.25">
      <c r="A140" s="82">
        <v>42408</v>
      </c>
      <c r="B140" s="9">
        <v>42383</v>
      </c>
      <c r="C140" s="83">
        <f t="shared" si="2"/>
        <v>25</v>
      </c>
      <c r="D140" s="83"/>
      <c r="E140" s="85">
        <v>320</v>
      </c>
      <c r="F140" s="83"/>
    </row>
    <row r="141" spans="1:8" s="6" customFormat="1" x14ac:dyDescent="0.25">
      <c r="A141" s="90">
        <v>42678.708333333299</v>
      </c>
      <c r="B141" s="9">
        <v>42752</v>
      </c>
      <c r="C141" s="3">
        <f t="shared" ref="C141:C221" si="3">INT(A141-B141)</f>
        <v>-74</v>
      </c>
      <c r="D141" s="14"/>
      <c r="E141" s="55"/>
      <c r="F141" s="91">
        <v>226</v>
      </c>
      <c r="G141" s="13"/>
      <c r="H141" s="52"/>
    </row>
    <row r="142" spans="1:8" s="6" customFormat="1" x14ac:dyDescent="0.25">
      <c r="A142" s="90">
        <v>42681.708333333299</v>
      </c>
      <c r="B142" s="9">
        <v>42752</v>
      </c>
      <c r="C142" s="3">
        <f t="shared" si="3"/>
        <v>-71</v>
      </c>
      <c r="D142" s="14"/>
      <c r="E142" s="55"/>
      <c r="F142" s="91">
        <v>228</v>
      </c>
      <c r="G142" s="13"/>
      <c r="H142" s="52"/>
    </row>
    <row r="143" spans="1:8" s="6" customFormat="1" x14ac:dyDescent="0.25">
      <c r="A143" s="90">
        <v>42682.708333333299</v>
      </c>
      <c r="B143" s="9">
        <v>42752</v>
      </c>
      <c r="C143" s="3">
        <f t="shared" si="3"/>
        <v>-70</v>
      </c>
      <c r="D143" s="14"/>
      <c r="E143" s="55"/>
      <c r="F143" s="91">
        <v>237</v>
      </c>
      <c r="G143" s="13"/>
      <c r="H143" s="52"/>
    </row>
    <row r="144" spans="1:8" s="6" customFormat="1" x14ac:dyDescent="0.25">
      <c r="A144" s="90">
        <v>42683.708333333299</v>
      </c>
      <c r="B144" s="9">
        <v>42752</v>
      </c>
      <c r="C144" s="3">
        <f t="shared" si="3"/>
        <v>-69</v>
      </c>
      <c r="D144" s="14"/>
      <c r="E144" s="55"/>
      <c r="F144" s="91">
        <v>244</v>
      </c>
      <c r="G144" s="13"/>
      <c r="H144" s="52"/>
    </row>
    <row r="145" spans="1:8" s="6" customFormat="1" x14ac:dyDescent="0.25">
      <c r="A145" s="90">
        <v>42684.708333333299</v>
      </c>
      <c r="B145" s="9">
        <v>42752</v>
      </c>
      <c r="C145" s="3">
        <f t="shared" si="3"/>
        <v>-68</v>
      </c>
      <c r="D145" s="14"/>
      <c r="E145" s="55"/>
      <c r="F145" s="91">
        <v>245</v>
      </c>
      <c r="G145" s="13"/>
      <c r="H145" s="52"/>
    </row>
    <row r="146" spans="1:8" s="6" customFormat="1" x14ac:dyDescent="0.25">
      <c r="A146" s="90">
        <v>42685.708333333299</v>
      </c>
      <c r="B146" s="9">
        <v>42752</v>
      </c>
      <c r="C146" s="3">
        <f t="shared" si="3"/>
        <v>-67</v>
      </c>
      <c r="D146" s="14"/>
      <c r="E146" s="55"/>
      <c r="F146" s="91">
        <v>254</v>
      </c>
      <c r="G146" s="13"/>
      <c r="H146" s="52"/>
    </row>
    <row r="147" spans="1:8" s="6" customFormat="1" x14ac:dyDescent="0.25">
      <c r="A147" s="90">
        <v>42688.708333333299</v>
      </c>
      <c r="B147" s="9">
        <v>42752</v>
      </c>
      <c r="C147" s="3">
        <f t="shared" si="3"/>
        <v>-64</v>
      </c>
      <c r="D147" s="14"/>
      <c r="E147" s="55"/>
      <c r="F147" s="91">
        <v>261</v>
      </c>
      <c r="G147" s="13"/>
      <c r="H147" s="52"/>
    </row>
    <row r="148" spans="1:8" s="6" customFormat="1" x14ac:dyDescent="0.25">
      <c r="A148" s="90">
        <v>42689.708333333299</v>
      </c>
      <c r="B148" s="9">
        <v>42752</v>
      </c>
      <c r="C148" s="3">
        <f t="shared" si="3"/>
        <v>-63</v>
      </c>
      <c r="D148" s="14"/>
      <c r="E148" s="55"/>
      <c r="F148" s="91">
        <v>269</v>
      </c>
      <c r="G148" s="13"/>
      <c r="H148" s="52"/>
    </row>
    <row r="149" spans="1:8" s="10" customFormat="1" x14ac:dyDescent="0.25">
      <c r="A149" s="90">
        <v>42690.708333333299</v>
      </c>
      <c r="B149" s="9">
        <v>42752</v>
      </c>
      <c r="C149" s="12">
        <f t="shared" si="3"/>
        <v>-62</v>
      </c>
      <c r="D149" s="14"/>
      <c r="E149" s="55"/>
      <c r="F149" s="91">
        <v>270</v>
      </c>
      <c r="G149" s="13"/>
      <c r="H149" s="52"/>
    </row>
    <row r="150" spans="1:8" s="10" customFormat="1" x14ac:dyDescent="0.25">
      <c r="A150" s="90">
        <v>42691.708333333299</v>
      </c>
      <c r="B150" s="9">
        <v>42752</v>
      </c>
      <c r="C150" s="12">
        <f t="shared" si="3"/>
        <v>-61</v>
      </c>
      <c r="D150" s="14"/>
      <c r="E150" s="55"/>
      <c r="F150" s="91">
        <v>272</v>
      </c>
      <c r="G150" s="13"/>
      <c r="H150" s="52"/>
    </row>
    <row r="151" spans="1:8" s="10" customFormat="1" x14ac:dyDescent="0.25">
      <c r="A151" s="90">
        <v>42692.708333333299</v>
      </c>
      <c r="B151" s="9">
        <v>42752</v>
      </c>
      <c r="C151" s="12">
        <f t="shared" si="3"/>
        <v>-60</v>
      </c>
      <c r="D151" s="14"/>
      <c r="E151" s="55"/>
      <c r="F151" s="91">
        <v>275</v>
      </c>
      <c r="G151" s="13"/>
      <c r="H151" s="52"/>
    </row>
    <row r="152" spans="1:8" s="10" customFormat="1" x14ac:dyDescent="0.25">
      <c r="A152" s="90">
        <v>42695.708333333336</v>
      </c>
      <c r="B152" s="9">
        <v>42752</v>
      </c>
      <c r="C152" s="12">
        <f t="shared" si="3"/>
        <v>-57</v>
      </c>
      <c r="D152" s="14"/>
      <c r="E152" s="55"/>
      <c r="F152" s="91">
        <v>275</v>
      </c>
      <c r="G152" s="13"/>
      <c r="H152" s="52"/>
    </row>
    <row r="153" spans="1:8" s="84" customFormat="1" x14ac:dyDescent="0.25">
      <c r="A153" s="94">
        <v>42696.708333333299</v>
      </c>
      <c r="B153" s="9">
        <v>42752</v>
      </c>
      <c r="C153" s="95">
        <f t="shared" si="3"/>
        <v>-56</v>
      </c>
      <c r="D153" s="95"/>
      <c r="E153" s="95"/>
      <c r="F153" s="95">
        <v>277</v>
      </c>
    </row>
    <row r="154" spans="1:8" s="84" customFormat="1" x14ac:dyDescent="0.25">
      <c r="A154" s="94">
        <v>42697.708333333299</v>
      </c>
      <c r="B154" s="9">
        <v>42752</v>
      </c>
      <c r="C154" s="95">
        <f t="shared" si="3"/>
        <v>-55</v>
      </c>
      <c r="D154" s="95"/>
      <c r="E154" s="95"/>
      <c r="F154" s="95">
        <v>277</v>
      </c>
    </row>
    <row r="155" spans="1:8" s="84" customFormat="1" x14ac:dyDescent="0.25">
      <c r="A155" s="94">
        <v>42698.708333333299</v>
      </c>
      <c r="B155" s="9">
        <v>42752</v>
      </c>
      <c r="C155" s="95">
        <f t="shared" si="3"/>
        <v>-54</v>
      </c>
      <c r="D155" s="95"/>
      <c r="E155" s="95"/>
      <c r="F155" s="95">
        <v>276</v>
      </c>
    </row>
    <row r="156" spans="1:8" s="84" customFormat="1" x14ac:dyDescent="0.25">
      <c r="A156" s="94">
        <v>42699.708333333299</v>
      </c>
      <c r="B156" s="9">
        <v>42752</v>
      </c>
      <c r="C156" s="95">
        <f t="shared" si="3"/>
        <v>-53</v>
      </c>
      <c r="D156" s="95"/>
      <c r="E156" s="95"/>
      <c r="F156" s="95">
        <v>277</v>
      </c>
    </row>
    <row r="157" spans="1:8" s="84" customFormat="1" x14ac:dyDescent="0.25">
      <c r="A157" s="94">
        <v>42702.708333333299</v>
      </c>
      <c r="B157" s="9">
        <v>42752</v>
      </c>
      <c r="C157" s="95">
        <f t="shared" si="3"/>
        <v>-50</v>
      </c>
      <c r="D157" s="95"/>
      <c r="E157" s="95"/>
      <c r="F157" s="95">
        <v>278</v>
      </c>
    </row>
    <row r="158" spans="1:8" s="84" customFormat="1" x14ac:dyDescent="0.25">
      <c r="A158" s="94">
        <v>42703.708333333299</v>
      </c>
      <c r="B158" s="9">
        <v>42752</v>
      </c>
      <c r="C158" s="95">
        <f t="shared" ref="C158:C162" si="4">INT(A158-B158)</f>
        <v>-49</v>
      </c>
      <c r="D158" s="95"/>
      <c r="E158" s="95"/>
      <c r="F158" s="95">
        <v>267</v>
      </c>
    </row>
    <row r="159" spans="1:8" s="84" customFormat="1" x14ac:dyDescent="0.25">
      <c r="A159" s="94">
        <v>42704.708333333299</v>
      </c>
      <c r="B159" s="9">
        <v>42752</v>
      </c>
      <c r="C159" s="95">
        <f t="shared" si="4"/>
        <v>-48</v>
      </c>
      <c r="D159" s="95"/>
      <c r="E159" s="95"/>
      <c r="F159" s="95">
        <v>272</v>
      </c>
    </row>
    <row r="160" spans="1:8" s="84" customFormat="1" x14ac:dyDescent="0.25">
      <c r="A160" s="94">
        <v>42705.708333333299</v>
      </c>
      <c r="B160" s="9">
        <v>42752</v>
      </c>
      <c r="C160" s="95">
        <f t="shared" si="4"/>
        <v>-47</v>
      </c>
      <c r="D160" s="95"/>
      <c r="E160" s="95"/>
      <c r="F160" s="95">
        <v>279</v>
      </c>
    </row>
    <row r="161" spans="1:6" s="84" customFormat="1" x14ac:dyDescent="0.25">
      <c r="A161" s="94">
        <v>42706.708333333299</v>
      </c>
      <c r="B161" s="9">
        <v>42752</v>
      </c>
      <c r="C161" s="95">
        <f t="shared" si="4"/>
        <v>-46</v>
      </c>
      <c r="D161" s="95"/>
      <c r="E161" s="95"/>
      <c r="F161" s="95">
        <v>285</v>
      </c>
    </row>
    <row r="162" spans="1:6" s="84" customFormat="1" x14ac:dyDescent="0.25">
      <c r="A162" s="94">
        <v>42709.708333333299</v>
      </c>
      <c r="B162" s="9">
        <v>42752</v>
      </c>
      <c r="C162" s="95">
        <f t="shared" si="4"/>
        <v>-43</v>
      </c>
      <c r="D162" s="95"/>
      <c r="E162" s="95"/>
      <c r="F162" s="95">
        <v>290</v>
      </c>
    </row>
    <row r="163" spans="1:6" s="84" customFormat="1" x14ac:dyDescent="0.25">
      <c r="A163" s="94">
        <v>42710.708333333299</v>
      </c>
      <c r="B163" s="9">
        <v>42752</v>
      </c>
      <c r="C163" s="95">
        <f t="shared" ref="C163:C167" si="5">INT(A163-B163)</f>
        <v>-42</v>
      </c>
      <c r="D163" s="95"/>
      <c r="E163" s="95"/>
      <c r="F163" s="95">
        <v>294</v>
      </c>
    </row>
    <row r="164" spans="1:6" s="84" customFormat="1" x14ac:dyDescent="0.25">
      <c r="A164" s="94">
        <v>42711.708333333299</v>
      </c>
      <c r="B164" s="9">
        <v>42752</v>
      </c>
      <c r="C164" s="95">
        <f t="shared" si="5"/>
        <v>-41</v>
      </c>
      <c r="D164" s="95"/>
      <c r="E164" s="95"/>
      <c r="F164" s="95">
        <v>292</v>
      </c>
    </row>
    <row r="165" spans="1:6" s="84" customFormat="1" x14ac:dyDescent="0.25">
      <c r="A165" s="94">
        <v>42712.708333333299</v>
      </c>
      <c r="B165" s="9">
        <v>42752</v>
      </c>
      <c r="C165" s="95">
        <f t="shared" si="5"/>
        <v>-40</v>
      </c>
      <c r="D165" s="95"/>
      <c r="E165" s="95"/>
      <c r="F165" s="95">
        <v>299</v>
      </c>
    </row>
    <row r="166" spans="1:6" s="84" customFormat="1" x14ac:dyDescent="0.25">
      <c r="A166" s="94">
        <v>42713.708333333299</v>
      </c>
      <c r="B166" s="9">
        <v>42752</v>
      </c>
      <c r="C166" s="95">
        <f t="shared" si="5"/>
        <v>-39</v>
      </c>
      <c r="D166" s="95"/>
      <c r="E166" s="95"/>
      <c r="F166" s="95">
        <v>312</v>
      </c>
    </row>
    <row r="167" spans="1:6" s="84" customFormat="1" x14ac:dyDescent="0.25">
      <c r="A167" s="94">
        <v>42716.708333333299</v>
      </c>
      <c r="B167" s="9">
        <v>42752</v>
      </c>
      <c r="C167" s="95">
        <f t="shared" si="5"/>
        <v>-36</v>
      </c>
      <c r="D167" s="95"/>
      <c r="E167" s="95"/>
      <c r="F167" s="95">
        <v>324</v>
      </c>
    </row>
    <row r="168" spans="1:6" s="84" customFormat="1" x14ac:dyDescent="0.25">
      <c r="A168" s="96">
        <v>42717.708333333299</v>
      </c>
      <c r="B168" s="9">
        <v>42752</v>
      </c>
      <c r="C168" s="97">
        <f t="shared" ref="C168:C172" si="6">INT(A168-B168)</f>
        <v>-35</v>
      </c>
      <c r="D168" s="95"/>
      <c r="E168" s="95"/>
      <c r="F168" s="99">
        <v>324</v>
      </c>
    </row>
    <row r="169" spans="1:6" s="84" customFormat="1" x14ac:dyDescent="0.25">
      <c r="A169" s="96">
        <v>42718.708333333299</v>
      </c>
      <c r="B169" s="9">
        <v>42752</v>
      </c>
      <c r="C169" s="97">
        <f t="shared" si="6"/>
        <v>-34</v>
      </c>
      <c r="D169" s="95"/>
      <c r="E169" s="95"/>
      <c r="F169" s="99">
        <v>326</v>
      </c>
    </row>
    <row r="170" spans="1:6" s="84" customFormat="1" x14ac:dyDescent="0.25">
      <c r="A170" s="96">
        <v>42719.708333333299</v>
      </c>
      <c r="B170" s="9">
        <v>42752</v>
      </c>
      <c r="C170" s="97">
        <f t="shared" si="6"/>
        <v>-33</v>
      </c>
      <c r="D170" s="95"/>
      <c r="E170" s="95"/>
      <c r="F170" s="99">
        <v>332</v>
      </c>
    </row>
    <row r="171" spans="1:6" s="84" customFormat="1" x14ac:dyDescent="0.25">
      <c r="A171" s="96">
        <v>42720.708333333299</v>
      </c>
      <c r="B171" s="9">
        <v>42752</v>
      </c>
      <c r="C171" s="97">
        <f t="shared" si="6"/>
        <v>-32</v>
      </c>
      <c r="D171" s="95"/>
      <c r="E171" s="95"/>
      <c r="F171" s="99">
        <v>332</v>
      </c>
    </row>
    <row r="172" spans="1:6" s="84" customFormat="1" x14ac:dyDescent="0.25">
      <c r="A172" s="96">
        <v>42723.708333333299</v>
      </c>
      <c r="B172" s="9">
        <v>42752</v>
      </c>
      <c r="C172" s="97">
        <f t="shared" si="6"/>
        <v>-29</v>
      </c>
      <c r="D172" s="95"/>
      <c r="E172" s="95"/>
      <c r="F172" s="99">
        <v>332</v>
      </c>
    </row>
    <row r="173" spans="1:6" s="98" customFormat="1" x14ac:dyDescent="0.25">
      <c r="A173" s="103">
        <v>42725.708333333299</v>
      </c>
      <c r="B173" s="9">
        <v>42752</v>
      </c>
      <c r="C173" s="105">
        <f t="shared" ref="C173:C181" si="7">INT(A173-B173)</f>
        <v>-27</v>
      </c>
      <c r="D173" s="105"/>
      <c r="E173" s="105"/>
      <c r="F173" s="108">
        <v>336</v>
      </c>
    </row>
    <row r="174" spans="1:6" s="98" customFormat="1" x14ac:dyDescent="0.25">
      <c r="A174" s="103">
        <v>42726.708333333299</v>
      </c>
      <c r="B174" s="9">
        <v>42752</v>
      </c>
      <c r="C174" s="105">
        <f t="shared" si="7"/>
        <v>-26</v>
      </c>
      <c r="D174" s="105"/>
      <c r="E174" s="105"/>
      <c r="F174" s="108">
        <v>338</v>
      </c>
    </row>
    <row r="175" spans="1:6" s="98" customFormat="1" x14ac:dyDescent="0.25">
      <c r="A175" s="103">
        <v>42727.708333333299</v>
      </c>
      <c r="B175" s="9">
        <v>42752</v>
      </c>
      <c r="C175" s="105">
        <f t="shared" si="7"/>
        <v>-25</v>
      </c>
      <c r="D175" s="105"/>
      <c r="E175" s="105"/>
      <c r="F175" s="108">
        <v>339</v>
      </c>
    </row>
    <row r="176" spans="1:6" s="98" customFormat="1" x14ac:dyDescent="0.25">
      <c r="A176" s="103">
        <v>42730.708333333299</v>
      </c>
      <c r="B176" s="9">
        <v>42752</v>
      </c>
      <c r="C176" s="105">
        <f t="shared" si="7"/>
        <v>-22</v>
      </c>
      <c r="D176" s="105"/>
      <c r="E176" s="105"/>
      <c r="F176" s="108">
        <v>339</v>
      </c>
    </row>
    <row r="177" spans="1:6" s="98" customFormat="1" x14ac:dyDescent="0.25">
      <c r="A177" s="103">
        <v>42731.708333333299</v>
      </c>
      <c r="B177" s="9">
        <v>42752</v>
      </c>
      <c r="C177" s="105">
        <f t="shared" si="7"/>
        <v>-21</v>
      </c>
      <c r="D177" s="105"/>
      <c r="E177" s="105"/>
      <c r="F177" s="108">
        <v>340</v>
      </c>
    </row>
    <row r="178" spans="1:6" s="98" customFormat="1" x14ac:dyDescent="0.25">
      <c r="A178" s="103">
        <v>42732.708333333299</v>
      </c>
      <c r="B178" s="9">
        <v>42752</v>
      </c>
      <c r="C178" s="105">
        <f t="shared" si="7"/>
        <v>-20</v>
      </c>
      <c r="D178" s="105"/>
      <c r="E178" s="105"/>
      <c r="F178" s="108">
        <v>341</v>
      </c>
    </row>
    <row r="179" spans="1:6" s="98" customFormat="1" x14ac:dyDescent="0.25">
      <c r="A179" s="103">
        <v>42733.708333333299</v>
      </c>
      <c r="B179" s="9">
        <v>42752</v>
      </c>
      <c r="C179" s="105">
        <f t="shared" si="7"/>
        <v>-19</v>
      </c>
      <c r="D179" s="105"/>
      <c r="E179" s="105"/>
      <c r="F179" s="108">
        <v>341</v>
      </c>
    </row>
    <row r="180" spans="1:6" s="98" customFormat="1" x14ac:dyDescent="0.25">
      <c r="A180" s="103">
        <v>42734.708333333299</v>
      </c>
      <c r="B180" s="9">
        <v>42752</v>
      </c>
      <c r="C180" s="105">
        <f t="shared" si="7"/>
        <v>-18</v>
      </c>
      <c r="D180" s="105"/>
      <c r="E180" s="105"/>
      <c r="F180" s="108">
        <v>341</v>
      </c>
    </row>
    <row r="181" spans="1:6" s="98" customFormat="1" x14ac:dyDescent="0.25">
      <c r="A181" s="103">
        <v>42737.708333333299</v>
      </c>
      <c r="B181" s="9">
        <v>42752</v>
      </c>
      <c r="C181" s="105">
        <f t="shared" si="7"/>
        <v>-15</v>
      </c>
      <c r="D181" s="105"/>
      <c r="E181" s="105"/>
      <c r="F181" s="108">
        <v>341</v>
      </c>
    </row>
    <row r="182" spans="1:6" s="98" customFormat="1" x14ac:dyDescent="0.25">
      <c r="A182" s="109">
        <v>42738.708333333299</v>
      </c>
      <c r="B182" s="9">
        <v>42752</v>
      </c>
      <c r="C182" s="110">
        <f t="shared" ref="C182:C186" si="8">INT(A182-B182)</f>
        <v>-14</v>
      </c>
      <c r="D182" s="108"/>
      <c r="E182" s="108"/>
      <c r="F182" s="111">
        <v>341</v>
      </c>
    </row>
    <row r="183" spans="1:6" s="98" customFormat="1" x14ac:dyDescent="0.25">
      <c r="A183" s="109">
        <v>42739.708333333299</v>
      </c>
      <c r="B183" s="9">
        <v>42752</v>
      </c>
      <c r="C183" s="110">
        <f t="shared" si="8"/>
        <v>-13</v>
      </c>
      <c r="D183" s="108"/>
      <c r="E183" s="108"/>
      <c r="F183" s="111">
        <v>344</v>
      </c>
    </row>
    <row r="184" spans="1:6" s="98" customFormat="1" x14ac:dyDescent="0.25">
      <c r="A184" s="109">
        <v>42740.708333333299</v>
      </c>
      <c r="B184" s="9">
        <v>42752</v>
      </c>
      <c r="C184" s="110">
        <f t="shared" si="8"/>
        <v>-12</v>
      </c>
      <c r="D184" s="108"/>
      <c r="E184" s="108"/>
      <c r="F184" s="111">
        <v>348</v>
      </c>
    </row>
    <row r="185" spans="1:6" s="98" customFormat="1" x14ac:dyDescent="0.25">
      <c r="A185" s="109">
        <v>42741.708333333299</v>
      </c>
      <c r="B185" s="9">
        <v>42752</v>
      </c>
      <c r="C185" s="110">
        <f t="shared" si="8"/>
        <v>-11</v>
      </c>
      <c r="D185" s="108"/>
      <c r="E185" s="108"/>
      <c r="F185" s="111">
        <v>352</v>
      </c>
    </row>
    <row r="186" spans="1:6" s="98" customFormat="1" x14ac:dyDescent="0.25">
      <c r="A186" s="109">
        <v>42744.708333333299</v>
      </c>
      <c r="B186" s="9">
        <v>42752</v>
      </c>
      <c r="C186" s="110">
        <f t="shared" si="8"/>
        <v>-8</v>
      </c>
      <c r="D186" s="108"/>
      <c r="E186" s="108"/>
      <c r="F186" s="111">
        <v>351</v>
      </c>
    </row>
    <row r="187" spans="1:6" s="112" customFormat="1" x14ac:dyDescent="0.25">
      <c r="A187" s="120">
        <v>42745.708333333299</v>
      </c>
      <c r="B187" s="9">
        <v>42752</v>
      </c>
      <c r="C187" s="121">
        <f t="shared" ref="C187:C191" si="9">INT(A187-B187)</f>
        <v>-7</v>
      </c>
      <c r="D187" s="119"/>
      <c r="E187" s="119"/>
      <c r="F187" s="123">
        <v>354</v>
      </c>
    </row>
    <row r="188" spans="1:6" s="112" customFormat="1" x14ac:dyDescent="0.25">
      <c r="A188" s="120">
        <v>42746.708333333299</v>
      </c>
      <c r="B188" s="9">
        <v>42752</v>
      </c>
      <c r="C188" s="121">
        <f t="shared" si="9"/>
        <v>-6</v>
      </c>
      <c r="D188" s="119"/>
      <c r="E188" s="119"/>
      <c r="F188" s="123">
        <v>364</v>
      </c>
    </row>
    <row r="189" spans="1:6" s="112" customFormat="1" x14ac:dyDescent="0.25">
      <c r="A189" s="120">
        <v>42747.708333333299</v>
      </c>
      <c r="B189" s="9">
        <v>42752</v>
      </c>
      <c r="C189" s="121">
        <f t="shared" si="9"/>
        <v>-5</v>
      </c>
      <c r="D189" s="119"/>
      <c r="E189" s="119"/>
      <c r="F189" s="123">
        <v>366</v>
      </c>
    </row>
    <row r="190" spans="1:6" s="112" customFormat="1" x14ac:dyDescent="0.25">
      <c r="A190" s="120">
        <v>42748.708333333299</v>
      </c>
      <c r="B190" s="9">
        <v>42752</v>
      </c>
      <c r="C190" s="121">
        <f t="shared" si="9"/>
        <v>-4</v>
      </c>
      <c r="D190" s="119"/>
      <c r="E190" s="119"/>
      <c r="F190" s="123">
        <v>367</v>
      </c>
    </row>
    <row r="191" spans="1:6" s="112" customFormat="1" x14ac:dyDescent="0.25">
      <c r="A191" s="120">
        <v>42751.708333333299</v>
      </c>
      <c r="B191" s="9">
        <v>42752</v>
      </c>
      <c r="C191" s="121">
        <f t="shared" si="9"/>
        <v>-1</v>
      </c>
      <c r="D191" s="119"/>
      <c r="E191" s="119"/>
      <c r="F191" s="123">
        <v>371</v>
      </c>
    </row>
    <row r="192" spans="1:6" s="122" customFormat="1" x14ac:dyDescent="0.25">
      <c r="A192" s="130">
        <v>42752.708333333299</v>
      </c>
      <c r="B192" s="9">
        <v>42752</v>
      </c>
      <c r="C192" s="129">
        <f t="shared" ref="C192:C196" si="10">INT(A192-B192)</f>
        <v>0</v>
      </c>
      <c r="D192" s="129"/>
      <c r="E192" s="129"/>
      <c r="F192" s="132">
        <v>374</v>
      </c>
    </row>
    <row r="193" spans="1:9" s="122" customFormat="1" x14ac:dyDescent="0.25">
      <c r="A193" s="130">
        <v>42753.708333333299</v>
      </c>
      <c r="B193" s="9">
        <v>42752</v>
      </c>
      <c r="C193" s="129">
        <f t="shared" si="10"/>
        <v>1</v>
      </c>
      <c r="D193" s="129"/>
      <c r="E193" s="129"/>
      <c r="F193" s="132">
        <v>371</v>
      </c>
    </row>
    <row r="194" spans="1:9" s="122" customFormat="1" x14ac:dyDescent="0.25">
      <c r="A194" s="130">
        <v>42754.708333333299</v>
      </c>
      <c r="B194" s="9">
        <v>42752</v>
      </c>
      <c r="C194" s="129">
        <f t="shared" si="10"/>
        <v>2</v>
      </c>
      <c r="D194" s="129"/>
      <c r="E194" s="129"/>
      <c r="F194" s="132">
        <v>372</v>
      </c>
    </row>
    <row r="195" spans="1:9" s="122" customFormat="1" x14ac:dyDescent="0.25">
      <c r="A195" s="130">
        <v>42755.708333333299</v>
      </c>
      <c r="B195" s="9">
        <v>42752</v>
      </c>
      <c r="C195" s="129">
        <f t="shared" si="10"/>
        <v>3</v>
      </c>
      <c r="D195" s="129"/>
      <c r="E195" s="129"/>
      <c r="F195" s="132">
        <v>373</v>
      </c>
    </row>
    <row r="196" spans="1:9" s="122" customFormat="1" x14ac:dyDescent="0.25">
      <c r="A196" s="130">
        <v>42758.708333333299</v>
      </c>
      <c r="B196" s="9">
        <v>42752</v>
      </c>
      <c r="C196" s="129">
        <f t="shared" si="10"/>
        <v>6</v>
      </c>
      <c r="D196" s="129"/>
      <c r="E196" s="129"/>
      <c r="F196" s="132">
        <v>368</v>
      </c>
    </row>
    <row r="197" spans="1:9" s="131" customFormat="1" x14ac:dyDescent="0.25">
      <c r="A197" s="135">
        <v>42759.708333333299</v>
      </c>
      <c r="B197" s="9">
        <v>42752</v>
      </c>
      <c r="C197" s="136">
        <f t="shared" ref="C197:C201" si="11">INT(A197-B197)</f>
        <v>7</v>
      </c>
      <c r="D197" s="136"/>
      <c r="E197" s="136"/>
      <c r="F197" s="136">
        <v>369</v>
      </c>
    </row>
    <row r="198" spans="1:9" s="131" customFormat="1" x14ac:dyDescent="0.25">
      <c r="A198" s="135">
        <v>42760.708333333299</v>
      </c>
      <c r="B198" s="9">
        <v>42752</v>
      </c>
      <c r="C198" s="136">
        <f t="shared" si="11"/>
        <v>8</v>
      </c>
      <c r="D198" s="136"/>
      <c r="E198" s="136"/>
      <c r="F198" s="136">
        <v>374</v>
      </c>
    </row>
    <row r="199" spans="1:9" s="131" customFormat="1" x14ac:dyDescent="0.25">
      <c r="A199" s="135">
        <v>42761.708333333299</v>
      </c>
      <c r="B199" s="9">
        <v>42752</v>
      </c>
      <c r="C199" s="136">
        <f t="shared" si="11"/>
        <v>9</v>
      </c>
      <c r="D199" s="136"/>
      <c r="E199" s="136"/>
      <c r="F199" s="136">
        <v>376</v>
      </c>
    </row>
    <row r="200" spans="1:9" s="131" customFormat="1" x14ac:dyDescent="0.25">
      <c r="A200" s="135">
        <v>42762.708333333299</v>
      </c>
      <c r="B200" s="9">
        <v>42752</v>
      </c>
      <c r="C200" s="136">
        <f t="shared" si="11"/>
        <v>10</v>
      </c>
      <c r="D200" s="136"/>
      <c r="E200" s="136"/>
      <c r="F200" s="136">
        <v>375</v>
      </c>
    </row>
    <row r="201" spans="1:9" s="131" customFormat="1" x14ac:dyDescent="0.25">
      <c r="A201" s="135">
        <v>42765.708333333299</v>
      </c>
      <c r="B201" s="9">
        <v>42752</v>
      </c>
      <c r="C201" s="136">
        <f t="shared" si="11"/>
        <v>13</v>
      </c>
      <c r="D201" s="136"/>
      <c r="E201" s="136"/>
      <c r="F201" s="136">
        <v>376</v>
      </c>
    </row>
    <row r="202" spans="1:9" s="131" customFormat="1" x14ac:dyDescent="0.25">
      <c r="A202" s="135">
        <v>42766.708333333299</v>
      </c>
      <c r="B202" s="9">
        <v>42752</v>
      </c>
      <c r="C202" s="136">
        <f t="shared" ref="C202:C206" si="12">INT(A202-B202)</f>
        <v>14</v>
      </c>
      <c r="D202" s="136"/>
      <c r="E202" s="136"/>
      <c r="F202" s="136">
        <v>377</v>
      </c>
    </row>
    <row r="203" spans="1:9" s="131" customFormat="1" x14ac:dyDescent="0.25">
      <c r="A203" s="135">
        <v>42767.708333333299</v>
      </c>
      <c r="B203" s="9">
        <v>42752</v>
      </c>
      <c r="C203" s="136">
        <f t="shared" si="12"/>
        <v>15</v>
      </c>
      <c r="D203" s="136"/>
      <c r="E203" s="136"/>
      <c r="F203" s="136">
        <v>377</v>
      </c>
    </row>
    <row r="204" spans="1:9" s="131" customFormat="1" x14ac:dyDescent="0.25">
      <c r="A204" s="135">
        <v>42768.708333333299</v>
      </c>
      <c r="B204" s="9">
        <v>42752</v>
      </c>
      <c r="C204" s="136">
        <f t="shared" si="12"/>
        <v>16</v>
      </c>
      <c r="D204" s="136"/>
      <c r="E204" s="136"/>
      <c r="F204" s="136">
        <v>379</v>
      </c>
    </row>
    <row r="205" spans="1:9" s="131" customFormat="1" x14ac:dyDescent="0.25">
      <c r="A205" s="135">
        <v>42769.708333333299</v>
      </c>
      <c r="B205" s="9">
        <v>42752</v>
      </c>
      <c r="C205" s="136">
        <f t="shared" si="12"/>
        <v>17</v>
      </c>
      <c r="D205" s="136"/>
      <c r="E205" s="136"/>
      <c r="F205" s="136">
        <v>378</v>
      </c>
    </row>
    <row r="206" spans="1:9" s="131" customFormat="1" x14ac:dyDescent="0.25">
      <c r="A206" s="135">
        <v>42772.708333333299</v>
      </c>
      <c r="B206" s="9">
        <v>42752</v>
      </c>
      <c r="C206" s="136">
        <f t="shared" si="12"/>
        <v>20</v>
      </c>
      <c r="D206" s="136"/>
      <c r="E206" s="136"/>
      <c r="F206" s="136">
        <v>379</v>
      </c>
    </row>
    <row r="207" spans="1:9" s="16" customFormat="1" x14ac:dyDescent="0.25">
      <c r="A207" s="18">
        <v>41947.708333333299</v>
      </c>
      <c r="B207" s="9">
        <v>42019</v>
      </c>
      <c r="C207" s="17">
        <f t="shared" si="3"/>
        <v>-72</v>
      </c>
      <c r="E207" s="52"/>
      <c r="G207" s="19">
        <v>138</v>
      </c>
      <c r="H207" s="55"/>
      <c r="I207" s="17"/>
    </row>
    <row r="208" spans="1:9" s="16" customFormat="1" x14ac:dyDescent="0.25">
      <c r="A208" s="18">
        <v>41948.708333333299</v>
      </c>
      <c r="B208" s="9">
        <v>42019</v>
      </c>
      <c r="C208" s="17">
        <f t="shared" si="3"/>
        <v>-71</v>
      </c>
      <c r="E208" s="52"/>
      <c r="G208" s="19">
        <v>139</v>
      </c>
      <c r="H208" s="55"/>
      <c r="I208" s="17"/>
    </row>
    <row r="209" spans="1:9" s="16" customFormat="1" x14ac:dyDescent="0.25">
      <c r="A209" s="18">
        <v>41949.708333333299</v>
      </c>
      <c r="B209" s="9">
        <v>42019</v>
      </c>
      <c r="C209" s="17">
        <f t="shared" si="3"/>
        <v>-70</v>
      </c>
      <c r="E209" s="52"/>
      <c r="G209" s="19">
        <v>148</v>
      </c>
      <c r="H209" s="55"/>
      <c r="I209" s="17"/>
    </row>
    <row r="210" spans="1:9" s="16" customFormat="1" x14ac:dyDescent="0.25">
      <c r="A210" s="18">
        <v>41950.708333333299</v>
      </c>
      <c r="B210" s="9">
        <v>42019</v>
      </c>
      <c r="C210" s="17">
        <f t="shared" si="3"/>
        <v>-69</v>
      </c>
      <c r="E210" s="52"/>
      <c r="G210" s="19">
        <v>149</v>
      </c>
      <c r="H210" s="55"/>
      <c r="I210" s="17"/>
    </row>
    <row r="211" spans="1:9" s="16" customFormat="1" x14ac:dyDescent="0.25">
      <c r="A211" s="18">
        <v>41953.708333333299</v>
      </c>
      <c r="B211" s="9">
        <v>42019</v>
      </c>
      <c r="C211" s="17">
        <f t="shared" si="3"/>
        <v>-66</v>
      </c>
      <c r="E211" s="52"/>
      <c r="G211" s="19">
        <v>149</v>
      </c>
      <c r="H211" s="55"/>
      <c r="I211" s="17"/>
    </row>
    <row r="212" spans="1:9" s="16" customFormat="1" x14ac:dyDescent="0.25">
      <c r="A212" s="18">
        <v>41954.708333333299</v>
      </c>
      <c r="B212" s="9">
        <v>42019</v>
      </c>
      <c r="C212" s="17">
        <f t="shared" si="3"/>
        <v>-65</v>
      </c>
      <c r="E212" s="52"/>
      <c r="G212" s="19">
        <v>150</v>
      </c>
      <c r="H212" s="55"/>
      <c r="I212" s="17"/>
    </row>
    <row r="213" spans="1:9" s="16" customFormat="1" x14ac:dyDescent="0.25">
      <c r="A213" s="18">
        <v>41955.708333333299</v>
      </c>
      <c r="B213" s="9">
        <v>42019</v>
      </c>
      <c r="C213" s="17">
        <f t="shared" si="3"/>
        <v>-64</v>
      </c>
      <c r="E213" s="52"/>
      <c r="G213" s="19">
        <v>150</v>
      </c>
      <c r="H213" s="55"/>
      <c r="I213" s="17"/>
    </row>
    <row r="214" spans="1:9" s="16" customFormat="1" x14ac:dyDescent="0.25">
      <c r="A214" s="18">
        <v>41956.708333333299</v>
      </c>
      <c r="B214" s="9">
        <v>42019</v>
      </c>
      <c r="C214" s="17">
        <f t="shared" si="3"/>
        <v>-63</v>
      </c>
      <c r="E214" s="52"/>
      <c r="G214" s="19">
        <v>151</v>
      </c>
      <c r="H214" s="55"/>
      <c r="I214" s="17"/>
    </row>
    <row r="215" spans="1:9" s="16" customFormat="1" x14ac:dyDescent="0.25">
      <c r="A215" s="18">
        <v>41957.708333333299</v>
      </c>
      <c r="B215" s="9">
        <v>42019</v>
      </c>
      <c r="C215" s="17">
        <f t="shared" si="3"/>
        <v>-62</v>
      </c>
      <c r="E215" s="52"/>
      <c r="G215" s="19">
        <v>151</v>
      </c>
      <c r="H215" s="55"/>
      <c r="I215" s="17"/>
    </row>
    <row r="216" spans="1:9" s="16" customFormat="1" x14ac:dyDescent="0.25">
      <c r="A216" s="18">
        <v>41960.708333333299</v>
      </c>
      <c r="B216" s="9">
        <v>42019</v>
      </c>
      <c r="C216" s="17">
        <f t="shared" si="3"/>
        <v>-59</v>
      </c>
      <c r="E216" s="52"/>
      <c r="G216" s="19">
        <v>152</v>
      </c>
      <c r="H216" s="55"/>
      <c r="I216" s="17"/>
    </row>
    <row r="217" spans="1:9" s="16" customFormat="1" x14ac:dyDescent="0.25">
      <c r="A217" s="18">
        <v>41961.708333333299</v>
      </c>
      <c r="B217" s="9">
        <v>42019</v>
      </c>
      <c r="C217" s="17">
        <f t="shared" si="3"/>
        <v>-58</v>
      </c>
      <c r="E217" s="52"/>
      <c r="G217" s="19">
        <v>158</v>
      </c>
      <c r="H217" s="55"/>
      <c r="I217" s="17"/>
    </row>
    <row r="218" spans="1:9" s="16" customFormat="1" x14ac:dyDescent="0.25">
      <c r="A218" s="18">
        <v>41962.708333333299</v>
      </c>
      <c r="B218" s="9">
        <v>42019</v>
      </c>
      <c r="C218" s="17">
        <f t="shared" si="3"/>
        <v>-57</v>
      </c>
      <c r="E218" s="52"/>
      <c r="G218" s="19">
        <v>158</v>
      </c>
      <c r="H218" s="55"/>
      <c r="I218" s="17"/>
    </row>
    <row r="219" spans="1:9" s="16" customFormat="1" x14ac:dyDescent="0.25">
      <c r="A219" s="18">
        <v>41963.708333333299</v>
      </c>
      <c r="B219" s="9">
        <v>42019</v>
      </c>
      <c r="C219" s="17">
        <f t="shared" si="3"/>
        <v>-56</v>
      </c>
      <c r="E219" s="52"/>
      <c r="G219" s="19">
        <v>158</v>
      </c>
      <c r="H219" s="55"/>
      <c r="I219" s="17"/>
    </row>
    <row r="220" spans="1:9" s="16" customFormat="1" x14ac:dyDescent="0.25">
      <c r="A220" s="18">
        <v>41964.708333333299</v>
      </c>
      <c r="B220" s="9">
        <v>42019</v>
      </c>
      <c r="C220" s="17">
        <f t="shared" si="3"/>
        <v>-55</v>
      </c>
      <c r="E220" s="52"/>
      <c r="G220" s="19">
        <v>157</v>
      </c>
      <c r="H220" s="55"/>
      <c r="I220" s="17"/>
    </row>
    <row r="221" spans="1:9" s="16" customFormat="1" x14ac:dyDescent="0.25">
      <c r="A221" s="18">
        <v>41967.708333333299</v>
      </c>
      <c r="B221" s="9">
        <v>42019</v>
      </c>
      <c r="C221" s="17">
        <f t="shared" si="3"/>
        <v>-52</v>
      </c>
      <c r="E221" s="52"/>
      <c r="G221" s="19">
        <v>158</v>
      </c>
      <c r="H221" s="55"/>
      <c r="I221" s="17"/>
    </row>
    <row r="222" spans="1:9" s="16" customFormat="1" x14ac:dyDescent="0.25">
      <c r="A222" s="18">
        <v>41968.708333333299</v>
      </c>
      <c r="B222" s="9">
        <v>42019</v>
      </c>
      <c r="C222" s="17">
        <f t="shared" ref="C222:C253" si="13">INT(A222-B222)</f>
        <v>-51</v>
      </c>
      <c r="E222" s="52"/>
      <c r="G222" s="19">
        <v>158</v>
      </c>
      <c r="H222" s="55"/>
      <c r="I222" s="17"/>
    </row>
    <row r="223" spans="1:9" s="16" customFormat="1" x14ac:dyDescent="0.25">
      <c r="A223" s="18">
        <v>41969.708333333299</v>
      </c>
      <c r="B223" s="9">
        <v>42019</v>
      </c>
      <c r="C223" s="17">
        <f t="shared" si="13"/>
        <v>-50</v>
      </c>
      <c r="E223" s="52"/>
      <c r="G223" s="19">
        <v>161</v>
      </c>
      <c r="H223" s="55"/>
      <c r="I223" s="17"/>
    </row>
    <row r="224" spans="1:9" s="16" customFormat="1" x14ac:dyDescent="0.25">
      <c r="A224" s="18">
        <v>41970.708333333299</v>
      </c>
      <c r="B224" s="9">
        <v>42019</v>
      </c>
      <c r="C224" s="17">
        <f t="shared" si="13"/>
        <v>-49</v>
      </c>
      <c r="E224" s="52"/>
      <c r="G224" s="19">
        <v>161</v>
      </c>
      <c r="H224" s="55"/>
      <c r="I224" s="17"/>
    </row>
    <row r="225" spans="1:9" s="16" customFormat="1" x14ac:dyDescent="0.25">
      <c r="A225" s="18">
        <v>41971.708333333299</v>
      </c>
      <c r="B225" s="9">
        <v>42019</v>
      </c>
      <c r="C225" s="17">
        <f t="shared" si="13"/>
        <v>-48</v>
      </c>
      <c r="E225" s="52"/>
      <c r="G225" s="19">
        <v>161</v>
      </c>
      <c r="H225" s="55"/>
      <c r="I225" s="17"/>
    </row>
    <row r="226" spans="1:9" s="16" customFormat="1" x14ac:dyDescent="0.25">
      <c r="A226" s="18">
        <v>41974.708333333299</v>
      </c>
      <c r="B226" s="9">
        <v>42019</v>
      </c>
      <c r="C226" s="17">
        <f t="shared" si="13"/>
        <v>-45</v>
      </c>
      <c r="E226" s="52"/>
      <c r="G226" s="19">
        <v>162</v>
      </c>
      <c r="H226" s="55"/>
      <c r="I226" s="17"/>
    </row>
    <row r="227" spans="1:9" s="16" customFormat="1" x14ac:dyDescent="0.25">
      <c r="A227" s="18">
        <v>41975.708333333299</v>
      </c>
      <c r="B227" s="9">
        <v>42019</v>
      </c>
      <c r="C227" s="17">
        <f t="shared" si="13"/>
        <v>-44</v>
      </c>
      <c r="E227" s="52"/>
      <c r="G227" s="19">
        <v>164</v>
      </c>
      <c r="H227" s="55"/>
      <c r="I227" s="17"/>
    </row>
    <row r="228" spans="1:9" s="16" customFormat="1" x14ac:dyDescent="0.25">
      <c r="A228" s="18">
        <v>41976.708333333299</v>
      </c>
      <c r="B228" s="9">
        <v>42019</v>
      </c>
      <c r="C228" s="17">
        <f t="shared" si="13"/>
        <v>-43</v>
      </c>
      <c r="E228" s="52"/>
      <c r="G228" s="19">
        <v>165</v>
      </c>
      <c r="H228" s="55"/>
      <c r="I228" s="17"/>
    </row>
    <row r="229" spans="1:9" s="16" customFormat="1" x14ac:dyDescent="0.25">
      <c r="A229" s="18">
        <v>41977.708333333299</v>
      </c>
      <c r="B229" s="9">
        <v>42019</v>
      </c>
      <c r="C229" s="17">
        <f t="shared" si="13"/>
        <v>-42</v>
      </c>
      <c r="E229" s="52"/>
      <c r="G229" s="19">
        <v>165</v>
      </c>
      <c r="H229" s="55"/>
      <c r="I229" s="17"/>
    </row>
    <row r="230" spans="1:9" s="16" customFormat="1" x14ac:dyDescent="0.25">
      <c r="A230" s="18">
        <v>41978.708333333299</v>
      </c>
      <c r="B230" s="9">
        <v>42019</v>
      </c>
      <c r="C230" s="17">
        <f t="shared" si="13"/>
        <v>-41</v>
      </c>
      <c r="E230" s="52"/>
      <c r="G230" s="19">
        <v>166</v>
      </c>
      <c r="H230" s="55"/>
      <c r="I230" s="17"/>
    </row>
    <row r="231" spans="1:9" s="22" customFormat="1" x14ac:dyDescent="0.25">
      <c r="A231" s="25">
        <v>41981.708333333299</v>
      </c>
      <c r="B231" s="9">
        <v>42019</v>
      </c>
      <c r="C231" s="24">
        <f t="shared" si="13"/>
        <v>-38</v>
      </c>
      <c r="E231" s="52"/>
      <c r="G231" s="24">
        <v>168</v>
      </c>
      <c r="H231" s="55"/>
      <c r="I231" s="24"/>
    </row>
    <row r="232" spans="1:9" s="28" customFormat="1" x14ac:dyDescent="0.25">
      <c r="A232" s="30">
        <v>41982.708333333299</v>
      </c>
      <c r="B232" s="9">
        <v>42019</v>
      </c>
      <c r="C232" s="29">
        <f t="shared" si="13"/>
        <v>-37</v>
      </c>
      <c r="E232" s="52"/>
      <c r="G232" s="31">
        <v>170</v>
      </c>
      <c r="H232" s="55"/>
      <c r="I232" s="29"/>
    </row>
    <row r="233" spans="1:9" s="28" customFormat="1" x14ac:dyDescent="0.25">
      <c r="A233" s="30">
        <v>41983.708333333299</v>
      </c>
      <c r="B233" s="9">
        <v>42019</v>
      </c>
      <c r="C233" s="29">
        <f t="shared" si="13"/>
        <v>-36</v>
      </c>
      <c r="E233" s="52"/>
      <c r="G233" s="31">
        <v>171</v>
      </c>
      <c r="H233" s="55"/>
      <c r="I233" s="29"/>
    </row>
    <row r="234" spans="1:9" s="28" customFormat="1" x14ac:dyDescent="0.25">
      <c r="A234" s="30">
        <v>41984.708333333299</v>
      </c>
      <c r="B234" s="9">
        <v>42019</v>
      </c>
      <c r="C234" s="29">
        <f t="shared" si="13"/>
        <v>-35</v>
      </c>
      <c r="E234" s="52"/>
      <c r="G234" s="31">
        <v>171</v>
      </c>
      <c r="H234" s="55"/>
      <c r="I234" s="29"/>
    </row>
    <row r="235" spans="1:9" s="28" customFormat="1" x14ac:dyDescent="0.25">
      <c r="A235" s="30">
        <v>41985.708333333299</v>
      </c>
      <c r="B235" s="9">
        <v>42019</v>
      </c>
      <c r="C235" s="29">
        <f t="shared" si="13"/>
        <v>-34</v>
      </c>
      <c r="E235" s="52"/>
      <c r="G235" s="31">
        <v>174</v>
      </c>
      <c r="H235" s="55"/>
      <c r="I235" s="29"/>
    </row>
    <row r="236" spans="1:9" s="28" customFormat="1" x14ac:dyDescent="0.25">
      <c r="A236" s="30">
        <v>41988.708333333299</v>
      </c>
      <c r="B236" s="9">
        <v>42019</v>
      </c>
      <c r="C236" s="29">
        <f t="shared" si="13"/>
        <v>-31</v>
      </c>
      <c r="E236" s="52"/>
      <c r="G236" s="31">
        <v>179</v>
      </c>
      <c r="H236" s="55"/>
      <c r="I236" s="29"/>
    </row>
    <row r="237" spans="1:9" s="35" customFormat="1" x14ac:dyDescent="0.25">
      <c r="A237" s="37">
        <v>41989.708333333299</v>
      </c>
      <c r="B237" s="9">
        <v>42019</v>
      </c>
      <c r="C237" s="36">
        <f t="shared" si="13"/>
        <v>-30</v>
      </c>
      <c r="E237" s="52"/>
      <c r="G237" s="38">
        <v>179</v>
      </c>
      <c r="H237" s="55"/>
      <c r="I237" s="36"/>
    </row>
    <row r="238" spans="1:9" s="35" customFormat="1" x14ac:dyDescent="0.25">
      <c r="A238" s="37">
        <v>41990.708333333299</v>
      </c>
      <c r="B238" s="9">
        <v>42019</v>
      </c>
      <c r="C238" s="36">
        <f t="shared" si="13"/>
        <v>-29</v>
      </c>
      <c r="E238" s="52"/>
      <c r="G238" s="38">
        <v>177</v>
      </c>
      <c r="H238" s="55"/>
      <c r="I238" s="36"/>
    </row>
    <row r="239" spans="1:9" s="35" customFormat="1" x14ac:dyDescent="0.25">
      <c r="A239" s="37">
        <v>41991.708333333299</v>
      </c>
      <c r="B239" s="9">
        <v>42019</v>
      </c>
      <c r="C239" s="36">
        <f t="shared" si="13"/>
        <v>-28</v>
      </c>
      <c r="E239" s="52"/>
      <c r="G239" s="38">
        <v>178</v>
      </c>
      <c r="H239" s="55"/>
      <c r="I239" s="36"/>
    </row>
    <row r="240" spans="1:9" s="35" customFormat="1" x14ac:dyDescent="0.25">
      <c r="A240" s="37">
        <v>41992.708333333299</v>
      </c>
      <c r="B240" s="9">
        <v>42019</v>
      </c>
      <c r="C240" s="36">
        <f t="shared" si="13"/>
        <v>-27</v>
      </c>
      <c r="E240" s="52"/>
      <c r="G240" s="38">
        <v>179</v>
      </c>
      <c r="H240" s="55"/>
      <c r="I240" s="36"/>
    </row>
    <row r="241" spans="1:9" s="35" customFormat="1" x14ac:dyDescent="0.25">
      <c r="A241" s="37">
        <v>41995.708333333299</v>
      </c>
      <c r="B241" s="9">
        <v>42019</v>
      </c>
      <c r="C241" s="36">
        <f t="shared" si="13"/>
        <v>-24</v>
      </c>
      <c r="E241" s="52"/>
      <c r="G241" s="38">
        <v>179</v>
      </c>
      <c r="H241" s="55"/>
      <c r="I241" s="36"/>
    </row>
    <row r="242" spans="1:9" s="35" customFormat="1" x14ac:dyDescent="0.25">
      <c r="A242" s="37">
        <v>41996.708333333299</v>
      </c>
      <c r="B242" s="9">
        <v>42019</v>
      </c>
      <c r="C242" s="36">
        <f t="shared" si="13"/>
        <v>-23</v>
      </c>
      <c r="E242" s="52"/>
      <c r="G242" s="38">
        <v>181</v>
      </c>
      <c r="H242" s="55"/>
      <c r="I242" s="36"/>
    </row>
    <row r="243" spans="1:9" s="35" customFormat="1" x14ac:dyDescent="0.25">
      <c r="A243" s="37">
        <v>41997.708333333299</v>
      </c>
      <c r="B243" s="9">
        <v>42019</v>
      </c>
      <c r="C243" s="36">
        <f t="shared" si="13"/>
        <v>-22</v>
      </c>
      <c r="E243" s="52"/>
      <c r="G243" s="38">
        <v>182</v>
      </c>
      <c r="H243" s="55"/>
      <c r="I243" s="36"/>
    </row>
    <row r="244" spans="1:9" s="35" customFormat="1" x14ac:dyDescent="0.25">
      <c r="A244" s="37">
        <v>41998.708333333299</v>
      </c>
      <c r="B244" s="9">
        <v>42019</v>
      </c>
      <c r="C244" s="36">
        <f t="shared" si="13"/>
        <v>-21</v>
      </c>
      <c r="E244" s="52"/>
      <c r="G244" s="38">
        <v>182</v>
      </c>
      <c r="H244" s="55"/>
      <c r="I244" s="36"/>
    </row>
    <row r="245" spans="1:9" s="35" customFormat="1" x14ac:dyDescent="0.25">
      <c r="A245" s="37">
        <v>41999.708333333299</v>
      </c>
      <c r="B245" s="9">
        <v>42019</v>
      </c>
      <c r="C245" s="36">
        <f t="shared" si="13"/>
        <v>-20</v>
      </c>
      <c r="E245" s="52"/>
      <c r="G245" s="38">
        <v>182</v>
      </c>
      <c r="H245" s="55"/>
      <c r="I245" s="36"/>
    </row>
    <row r="246" spans="1:9" s="35" customFormat="1" x14ac:dyDescent="0.25">
      <c r="A246" s="37">
        <v>42002.708333333299</v>
      </c>
      <c r="B246" s="9">
        <v>42019</v>
      </c>
      <c r="C246" s="36">
        <f t="shared" si="13"/>
        <v>-17</v>
      </c>
      <c r="E246" s="52"/>
      <c r="G246" s="38">
        <v>206</v>
      </c>
      <c r="H246" s="55"/>
      <c r="I246" s="36"/>
    </row>
    <row r="247" spans="1:9" s="35" customFormat="1" x14ac:dyDescent="0.25">
      <c r="A247" s="37">
        <v>42003.708333333299</v>
      </c>
      <c r="B247" s="9">
        <v>42019</v>
      </c>
      <c r="C247" s="36">
        <f t="shared" si="13"/>
        <v>-16</v>
      </c>
      <c r="E247" s="52"/>
      <c r="G247" s="38">
        <v>226</v>
      </c>
      <c r="H247" s="55"/>
      <c r="I247" s="36"/>
    </row>
    <row r="248" spans="1:9" s="35" customFormat="1" x14ac:dyDescent="0.25">
      <c r="A248" s="37">
        <v>42004.708333333299</v>
      </c>
      <c r="B248" s="9">
        <v>42019</v>
      </c>
      <c r="C248" s="36">
        <f t="shared" si="13"/>
        <v>-15</v>
      </c>
      <c r="E248" s="52"/>
      <c r="G248" s="38">
        <v>226</v>
      </c>
      <c r="H248" s="55"/>
      <c r="I248" s="36"/>
    </row>
    <row r="249" spans="1:9" s="35" customFormat="1" x14ac:dyDescent="0.25">
      <c r="A249" s="37">
        <v>42005.708333333299</v>
      </c>
      <c r="B249" s="9">
        <v>42019</v>
      </c>
      <c r="C249" s="36">
        <f t="shared" si="13"/>
        <v>-14</v>
      </c>
      <c r="E249" s="52"/>
      <c r="G249" s="38">
        <v>226</v>
      </c>
      <c r="H249" s="55"/>
      <c r="I249" s="36"/>
    </row>
    <row r="250" spans="1:9" s="35" customFormat="1" x14ac:dyDescent="0.25">
      <c r="A250" s="37">
        <v>42006.708333333299</v>
      </c>
      <c r="B250" s="9">
        <v>42019</v>
      </c>
      <c r="C250" s="36">
        <f t="shared" si="13"/>
        <v>-13</v>
      </c>
      <c r="E250" s="52"/>
      <c r="G250" s="38">
        <v>226</v>
      </c>
      <c r="H250" s="55"/>
      <c r="I250" s="36"/>
    </row>
    <row r="251" spans="1:9" s="35" customFormat="1" x14ac:dyDescent="0.25">
      <c r="A251" s="37">
        <v>42009.708333333299</v>
      </c>
      <c r="B251" s="9">
        <v>42019</v>
      </c>
      <c r="C251" s="36">
        <f t="shared" si="13"/>
        <v>-10</v>
      </c>
      <c r="E251" s="52"/>
      <c r="G251" s="38">
        <v>226</v>
      </c>
      <c r="H251" s="55"/>
      <c r="I251" s="36"/>
    </row>
    <row r="252" spans="1:9" s="35" customFormat="1" x14ac:dyDescent="0.25">
      <c r="A252" s="39">
        <v>42010</v>
      </c>
      <c r="B252" s="9">
        <v>42019</v>
      </c>
      <c r="C252" s="40">
        <f t="shared" si="13"/>
        <v>-9</v>
      </c>
      <c r="E252" s="52"/>
      <c r="G252" s="40">
        <v>226</v>
      </c>
      <c r="H252" s="55"/>
      <c r="I252" s="40"/>
    </row>
    <row r="253" spans="1:9" s="35" customFormat="1" x14ac:dyDescent="0.25">
      <c r="A253" s="41">
        <v>42011.708333333299</v>
      </c>
      <c r="B253" s="9">
        <v>42019</v>
      </c>
      <c r="C253" s="40">
        <f t="shared" si="13"/>
        <v>-8</v>
      </c>
      <c r="E253" s="52"/>
      <c r="G253" s="42">
        <v>229</v>
      </c>
      <c r="H253" s="55"/>
      <c r="I253" s="40"/>
    </row>
    <row r="254" spans="1:9" s="35" customFormat="1" x14ac:dyDescent="0.25">
      <c r="A254" s="41">
        <v>42012.708333333299</v>
      </c>
      <c r="B254" s="9">
        <v>42019</v>
      </c>
      <c r="C254" s="40">
        <f t="shared" ref="C254:C285" si="14">INT(A254-B254)</f>
        <v>-7</v>
      </c>
      <c r="E254" s="52"/>
      <c r="G254" s="42">
        <v>231</v>
      </c>
      <c r="H254" s="55"/>
      <c r="I254" s="40"/>
    </row>
    <row r="255" spans="1:9" s="35" customFormat="1" x14ac:dyDescent="0.25">
      <c r="A255" s="41">
        <v>42013.708333333299</v>
      </c>
      <c r="B255" s="9">
        <v>42019</v>
      </c>
      <c r="C255" s="40">
        <f t="shared" si="14"/>
        <v>-6</v>
      </c>
      <c r="E255" s="52"/>
      <c r="G255" s="42">
        <v>238</v>
      </c>
      <c r="H255" s="55"/>
      <c r="I255" s="40"/>
    </row>
    <row r="256" spans="1:9" s="35" customFormat="1" x14ac:dyDescent="0.25">
      <c r="A256" s="41">
        <v>42016.708333333299</v>
      </c>
      <c r="B256" s="9">
        <v>42019</v>
      </c>
      <c r="C256" s="40">
        <f t="shared" si="14"/>
        <v>-3</v>
      </c>
      <c r="E256" s="52"/>
      <c r="G256" s="42">
        <v>241</v>
      </c>
      <c r="H256" s="55"/>
      <c r="I256" s="40"/>
    </row>
    <row r="257" spans="1:9" s="35" customFormat="1" x14ac:dyDescent="0.25">
      <c r="A257" s="41">
        <v>42017.708333333299</v>
      </c>
      <c r="B257" s="9">
        <v>42019</v>
      </c>
      <c r="C257" s="40">
        <f t="shared" si="14"/>
        <v>-2</v>
      </c>
      <c r="E257" s="52"/>
      <c r="G257" s="42">
        <v>241</v>
      </c>
      <c r="H257" s="55"/>
      <c r="I257" s="40"/>
    </row>
    <row r="258" spans="1:9" s="45" customFormat="1" x14ac:dyDescent="0.25">
      <c r="A258" s="46">
        <v>42018</v>
      </c>
      <c r="B258" s="9">
        <v>42019</v>
      </c>
      <c r="C258" s="47">
        <f t="shared" si="14"/>
        <v>-1</v>
      </c>
      <c r="E258" s="52"/>
      <c r="G258" s="47">
        <v>244</v>
      </c>
      <c r="H258" s="55"/>
      <c r="I258" s="47"/>
    </row>
    <row r="259" spans="1:9" s="45" customFormat="1" x14ac:dyDescent="0.25">
      <c r="A259" s="46">
        <v>42019</v>
      </c>
      <c r="B259" s="9">
        <v>42019</v>
      </c>
      <c r="C259" s="47">
        <f t="shared" si="14"/>
        <v>0</v>
      </c>
      <c r="E259" s="52"/>
      <c r="G259" s="47">
        <v>249</v>
      </c>
      <c r="H259" s="55"/>
      <c r="I259" s="47"/>
    </row>
    <row r="260" spans="1:9" s="45" customFormat="1" x14ac:dyDescent="0.25">
      <c r="A260" s="46">
        <v>42020</v>
      </c>
      <c r="B260" s="9">
        <v>42019</v>
      </c>
      <c r="C260" s="47">
        <f t="shared" si="14"/>
        <v>1</v>
      </c>
      <c r="E260" s="52"/>
      <c r="G260" s="47">
        <v>252</v>
      </c>
      <c r="H260" s="55"/>
      <c r="I260" s="47"/>
    </row>
    <row r="261" spans="1:9" s="45" customFormat="1" x14ac:dyDescent="0.25">
      <c r="A261" s="46">
        <v>42023</v>
      </c>
      <c r="B261" s="9">
        <v>42019</v>
      </c>
      <c r="C261" s="47">
        <f t="shared" si="14"/>
        <v>4</v>
      </c>
      <c r="E261" s="52"/>
      <c r="G261" s="47">
        <v>264</v>
      </c>
      <c r="H261" s="55"/>
      <c r="I261" s="47"/>
    </row>
    <row r="262" spans="1:9" s="45" customFormat="1" x14ac:dyDescent="0.25">
      <c r="A262" s="46">
        <v>42024</v>
      </c>
      <c r="B262" s="9">
        <v>42019</v>
      </c>
      <c r="C262" s="47">
        <f t="shared" si="14"/>
        <v>5</v>
      </c>
      <c r="E262" s="52"/>
      <c r="G262" s="47">
        <v>269</v>
      </c>
      <c r="H262" s="55"/>
      <c r="I262" s="47"/>
    </row>
    <row r="263" spans="1:9" s="45" customFormat="1" x14ac:dyDescent="0.25">
      <c r="A263" s="48">
        <v>42025</v>
      </c>
      <c r="B263" s="9">
        <v>42019</v>
      </c>
      <c r="C263" s="47">
        <f t="shared" si="14"/>
        <v>6</v>
      </c>
      <c r="E263" s="52"/>
      <c r="G263" s="47">
        <v>275</v>
      </c>
      <c r="H263" s="55"/>
      <c r="I263" s="47"/>
    </row>
    <row r="264" spans="1:9" s="45" customFormat="1" x14ac:dyDescent="0.25">
      <c r="A264" s="48">
        <v>42026</v>
      </c>
      <c r="B264" s="9">
        <v>42019</v>
      </c>
      <c r="C264" s="47">
        <f t="shared" si="14"/>
        <v>7</v>
      </c>
      <c r="E264" s="52"/>
      <c r="G264" s="47">
        <v>276</v>
      </c>
      <c r="H264" s="55"/>
      <c r="I264" s="47"/>
    </row>
    <row r="265" spans="1:9" s="45" customFormat="1" x14ac:dyDescent="0.25">
      <c r="A265" s="48">
        <v>42027</v>
      </c>
      <c r="B265" s="9">
        <v>42019</v>
      </c>
      <c r="C265" s="47">
        <f t="shared" si="14"/>
        <v>8</v>
      </c>
      <c r="E265" s="52"/>
      <c r="G265" s="47">
        <v>278</v>
      </c>
      <c r="H265" s="55"/>
      <c r="I265" s="47"/>
    </row>
    <row r="266" spans="1:9" s="45" customFormat="1" x14ac:dyDescent="0.25">
      <c r="A266" s="48">
        <v>42030</v>
      </c>
      <c r="B266" s="9">
        <v>42019</v>
      </c>
      <c r="C266" s="47">
        <f t="shared" si="14"/>
        <v>11</v>
      </c>
      <c r="E266" s="52"/>
      <c r="G266" s="47">
        <v>279</v>
      </c>
      <c r="H266" s="55"/>
      <c r="I266" s="47"/>
    </row>
    <row r="267" spans="1:9" s="45" customFormat="1" x14ac:dyDescent="0.25">
      <c r="A267" s="48">
        <v>42031</v>
      </c>
      <c r="B267" s="9">
        <v>42019</v>
      </c>
      <c r="C267" s="47">
        <f t="shared" si="14"/>
        <v>12</v>
      </c>
      <c r="E267" s="52"/>
      <c r="G267" s="47">
        <v>276</v>
      </c>
      <c r="H267" s="55"/>
      <c r="I267" s="47"/>
    </row>
    <row r="268" spans="1:9" s="45" customFormat="1" x14ac:dyDescent="0.25">
      <c r="A268" s="49">
        <v>42032</v>
      </c>
      <c r="B268" s="9">
        <v>42019</v>
      </c>
      <c r="C268" s="47">
        <f t="shared" si="14"/>
        <v>13</v>
      </c>
      <c r="E268" s="52"/>
      <c r="G268" s="47">
        <v>277</v>
      </c>
      <c r="H268" s="55"/>
      <c r="I268" s="47"/>
    </row>
    <row r="269" spans="1:9" s="45" customFormat="1" x14ac:dyDescent="0.25">
      <c r="A269" s="49">
        <v>42033</v>
      </c>
      <c r="B269" s="9">
        <v>42019</v>
      </c>
      <c r="C269" s="47">
        <f t="shared" si="14"/>
        <v>14</v>
      </c>
      <c r="E269" s="52"/>
      <c r="G269" s="47">
        <v>276</v>
      </c>
      <c r="H269" s="55"/>
      <c r="I269" s="47"/>
    </row>
    <row r="270" spans="1:9" s="45" customFormat="1" x14ac:dyDescent="0.25">
      <c r="A270" s="49">
        <v>42034</v>
      </c>
      <c r="B270" s="9">
        <v>42019</v>
      </c>
      <c r="C270" s="47">
        <f t="shared" si="14"/>
        <v>15</v>
      </c>
      <c r="E270" s="52"/>
      <c r="G270" s="47">
        <v>280</v>
      </c>
      <c r="H270" s="55"/>
      <c r="I270" s="47"/>
    </row>
    <row r="271" spans="1:9" s="45" customFormat="1" x14ac:dyDescent="0.25">
      <c r="A271" s="49">
        <v>42037</v>
      </c>
      <c r="B271" s="9">
        <v>42019</v>
      </c>
      <c r="C271" s="47">
        <f t="shared" si="14"/>
        <v>18</v>
      </c>
      <c r="E271" s="52"/>
      <c r="G271" s="47">
        <v>285</v>
      </c>
      <c r="H271" s="55"/>
      <c r="I271" s="47"/>
    </row>
    <row r="272" spans="1:9" s="52" customFormat="1" x14ac:dyDescent="0.25">
      <c r="A272" s="53">
        <v>42038</v>
      </c>
      <c r="B272" s="9">
        <v>42019</v>
      </c>
      <c r="C272" s="54">
        <f t="shared" si="14"/>
        <v>19</v>
      </c>
      <c r="G272" s="55">
        <v>285</v>
      </c>
      <c r="H272" s="55"/>
      <c r="I272" s="54"/>
    </row>
    <row r="273" spans="1:9" s="52" customFormat="1" x14ac:dyDescent="0.25">
      <c r="A273" s="53">
        <v>42039</v>
      </c>
      <c r="B273" s="9">
        <v>42019</v>
      </c>
      <c r="C273" s="54">
        <f t="shared" si="14"/>
        <v>20</v>
      </c>
      <c r="G273" s="55">
        <v>287</v>
      </c>
      <c r="H273" s="55"/>
      <c r="I273" s="54"/>
    </row>
    <row r="274" spans="1:9" s="52" customFormat="1" x14ac:dyDescent="0.25">
      <c r="A274" s="53">
        <v>42040</v>
      </c>
      <c r="B274" s="9">
        <v>42019</v>
      </c>
      <c r="C274" s="54">
        <f t="shared" si="14"/>
        <v>21</v>
      </c>
      <c r="G274" s="55">
        <v>287</v>
      </c>
      <c r="H274" s="55"/>
      <c r="I274" s="54"/>
    </row>
    <row r="275" spans="1:9" s="52" customFormat="1" x14ac:dyDescent="0.25">
      <c r="A275" s="53">
        <v>42041</v>
      </c>
      <c r="B275" s="9">
        <v>42019</v>
      </c>
      <c r="C275" s="54">
        <f t="shared" si="14"/>
        <v>22</v>
      </c>
      <c r="G275" s="55">
        <v>287</v>
      </c>
      <c r="H275" s="55"/>
      <c r="I275" s="54"/>
    </row>
    <row r="276" spans="1:9" s="52" customFormat="1" x14ac:dyDescent="0.25">
      <c r="A276" s="53">
        <v>42044</v>
      </c>
      <c r="B276" s="9">
        <v>42019</v>
      </c>
      <c r="C276" s="54">
        <f t="shared" si="14"/>
        <v>25</v>
      </c>
      <c r="G276" s="55">
        <v>287</v>
      </c>
      <c r="H276" s="55"/>
      <c r="I276" s="54"/>
    </row>
    <row r="277" spans="1:9" s="52" customFormat="1" x14ac:dyDescent="0.25">
      <c r="A277" s="56">
        <v>42310.708333333336</v>
      </c>
      <c r="B277" s="9">
        <v>42383</v>
      </c>
      <c r="C277" s="55">
        <f t="shared" si="14"/>
        <v>-73</v>
      </c>
      <c r="G277" s="55"/>
      <c r="H277" s="55">
        <v>130</v>
      </c>
      <c r="I277" s="55"/>
    </row>
    <row r="278" spans="1:9" s="52" customFormat="1" x14ac:dyDescent="0.25">
      <c r="A278" s="56">
        <v>42311.708333333336</v>
      </c>
      <c r="B278" s="9">
        <v>42383</v>
      </c>
      <c r="C278" s="55">
        <f t="shared" si="14"/>
        <v>-72</v>
      </c>
      <c r="G278" s="55"/>
      <c r="H278" s="55">
        <v>132</v>
      </c>
      <c r="I278" s="55"/>
    </row>
    <row r="279" spans="1:9" s="52" customFormat="1" x14ac:dyDescent="0.25">
      <c r="A279" s="56">
        <v>42312.708333333336</v>
      </c>
      <c r="B279" s="9">
        <v>42383</v>
      </c>
      <c r="C279" s="55">
        <f t="shared" si="14"/>
        <v>-71</v>
      </c>
      <c r="G279" s="55"/>
      <c r="H279" s="55">
        <v>132</v>
      </c>
      <c r="I279" s="55"/>
    </row>
    <row r="280" spans="1:9" s="52" customFormat="1" x14ac:dyDescent="0.25">
      <c r="A280" s="56">
        <v>42313.708333333336</v>
      </c>
      <c r="B280" s="9">
        <v>42383</v>
      </c>
      <c r="C280" s="55">
        <f t="shared" si="14"/>
        <v>-70</v>
      </c>
      <c r="G280" s="55"/>
      <c r="H280" s="55">
        <v>132</v>
      </c>
      <c r="I280" s="55"/>
    </row>
    <row r="281" spans="1:9" s="52" customFormat="1" x14ac:dyDescent="0.25">
      <c r="A281" s="56">
        <v>42314.708333333336</v>
      </c>
      <c r="B281" s="9">
        <v>42383</v>
      </c>
      <c r="C281" s="55">
        <f t="shared" si="14"/>
        <v>-69</v>
      </c>
      <c r="G281" s="55"/>
      <c r="H281" s="55">
        <v>133</v>
      </c>
      <c r="I281" s="55"/>
    </row>
    <row r="282" spans="1:9" s="52" customFormat="1" x14ac:dyDescent="0.25">
      <c r="A282" s="56">
        <v>42317.708333333336</v>
      </c>
      <c r="B282" s="9">
        <v>42383</v>
      </c>
      <c r="C282" s="55">
        <f t="shared" si="14"/>
        <v>-66</v>
      </c>
      <c r="G282" s="55"/>
      <c r="H282" s="55">
        <v>133</v>
      </c>
      <c r="I282" s="55"/>
    </row>
    <row r="283" spans="1:9" s="52" customFormat="1" x14ac:dyDescent="0.25">
      <c r="A283" s="56">
        <v>42318.708333333336</v>
      </c>
      <c r="B283" s="9">
        <v>42383</v>
      </c>
      <c r="C283" s="55">
        <f t="shared" si="14"/>
        <v>-65</v>
      </c>
      <c r="G283" s="55"/>
      <c r="H283" s="55">
        <v>134</v>
      </c>
      <c r="I283" s="55"/>
    </row>
    <row r="284" spans="1:9" s="52" customFormat="1" x14ac:dyDescent="0.25">
      <c r="A284" s="56">
        <v>42319.708333333336</v>
      </c>
      <c r="B284" s="9">
        <v>42383</v>
      </c>
      <c r="C284" s="55">
        <f t="shared" si="14"/>
        <v>-64</v>
      </c>
      <c r="G284" s="55"/>
      <c r="H284" s="55">
        <v>138</v>
      </c>
      <c r="I284" s="55"/>
    </row>
    <row r="285" spans="1:9" s="52" customFormat="1" x14ac:dyDescent="0.25">
      <c r="A285" s="56">
        <v>42320.708333333336</v>
      </c>
      <c r="B285" s="9">
        <v>42383</v>
      </c>
      <c r="C285" s="55">
        <f t="shared" si="14"/>
        <v>-63</v>
      </c>
      <c r="G285" s="55"/>
      <c r="H285" s="55">
        <v>138</v>
      </c>
      <c r="I285" s="55"/>
    </row>
    <row r="286" spans="1:9" s="52" customFormat="1" x14ac:dyDescent="0.25">
      <c r="A286" s="56">
        <v>42321.708333333336</v>
      </c>
      <c r="B286" s="9">
        <v>42383</v>
      </c>
      <c r="C286" s="55">
        <f t="shared" ref="C286:C317" si="15">INT(A286-B286)</f>
        <v>-62</v>
      </c>
      <c r="G286" s="55"/>
      <c r="H286" s="55">
        <v>141</v>
      </c>
      <c r="I286" s="55"/>
    </row>
    <row r="287" spans="1:9" s="52" customFormat="1" x14ac:dyDescent="0.25">
      <c r="A287" s="56">
        <v>42324.708333333336</v>
      </c>
      <c r="B287" s="9">
        <v>42383</v>
      </c>
      <c r="C287" s="55">
        <f t="shared" si="15"/>
        <v>-59</v>
      </c>
      <c r="G287" s="55"/>
      <c r="H287" s="55">
        <v>143</v>
      </c>
      <c r="I287" s="55"/>
    </row>
    <row r="288" spans="1:9" s="52" customFormat="1" x14ac:dyDescent="0.25">
      <c r="A288" s="56">
        <v>42325.708333333336</v>
      </c>
      <c r="B288" s="9">
        <v>42383</v>
      </c>
      <c r="C288" s="55">
        <f t="shared" si="15"/>
        <v>-58</v>
      </c>
      <c r="G288" s="55"/>
      <c r="H288" s="55">
        <v>150</v>
      </c>
      <c r="I288" s="55"/>
    </row>
    <row r="289" spans="1:9" s="52" customFormat="1" x14ac:dyDescent="0.25">
      <c r="A289" s="56">
        <v>42326.708333333336</v>
      </c>
      <c r="B289" s="9">
        <v>42383</v>
      </c>
      <c r="C289" s="55">
        <f t="shared" si="15"/>
        <v>-57</v>
      </c>
      <c r="G289" s="55"/>
      <c r="H289" s="55">
        <v>154</v>
      </c>
      <c r="I289" s="55"/>
    </row>
    <row r="290" spans="1:9" s="52" customFormat="1" x14ac:dyDescent="0.25">
      <c r="A290" s="56">
        <v>42327.708333333336</v>
      </c>
      <c r="B290" s="9">
        <v>42383</v>
      </c>
      <c r="C290" s="55">
        <f t="shared" si="15"/>
        <v>-56</v>
      </c>
      <c r="G290" s="55"/>
      <c r="H290" s="55">
        <v>154</v>
      </c>
      <c r="I290" s="55"/>
    </row>
    <row r="291" spans="1:9" s="52" customFormat="1" x14ac:dyDescent="0.25">
      <c r="A291" s="56">
        <v>42328.708333333336</v>
      </c>
      <c r="B291" s="9">
        <v>42383</v>
      </c>
      <c r="C291" s="55">
        <f t="shared" si="15"/>
        <v>-55</v>
      </c>
      <c r="G291" s="55"/>
      <c r="H291" s="55">
        <v>159</v>
      </c>
      <c r="I291" s="55"/>
    </row>
    <row r="292" spans="1:9" s="52" customFormat="1" x14ac:dyDescent="0.25">
      <c r="A292" s="56">
        <v>42331.708333333336</v>
      </c>
      <c r="B292" s="9">
        <v>42383</v>
      </c>
      <c r="C292" s="55">
        <f t="shared" si="15"/>
        <v>-52</v>
      </c>
      <c r="G292" s="55"/>
      <c r="H292" s="55">
        <v>161</v>
      </c>
      <c r="I292" s="55"/>
    </row>
    <row r="293" spans="1:9" s="52" customFormat="1" x14ac:dyDescent="0.25">
      <c r="A293" s="56">
        <v>42332.708333333336</v>
      </c>
      <c r="B293" s="9">
        <v>42383</v>
      </c>
      <c r="C293" s="55">
        <f t="shared" si="15"/>
        <v>-51</v>
      </c>
      <c r="G293" s="55"/>
      <c r="H293" s="55">
        <v>161</v>
      </c>
      <c r="I293" s="55"/>
    </row>
    <row r="294" spans="1:9" s="52" customFormat="1" x14ac:dyDescent="0.25">
      <c r="A294" s="56">
        <v>42337.708333333336</v>
      </c>
      <c r="B294" s="9">
        <v>42383</v>
      </c>
      <c r="C294" s="55">
        <f t="shared" si="15"/>
        <v>-46</v>
      </c>
      <c r="G294" s="55"/>
      <c r="H294" s="55">
        <v>164</v>
      </c>
      <c r="I294" s="55"/>
    </row>
    <row r="295" spans="1:9" s="52" customFormat="1" x14ac:dyDescent="0.25">
      <c r="A295" s="56">
        <v>42338.708333333336</v>
      </c>
      <c r="B295" s="9">
        <v>42383</v>
      </c>
      <c r="C295" s="55">
        <f t="shared" si="15"/>
        <v>-45</v>
      </c>
      <c r="G295" s="55"/>
      <c r="H295" s="55">
        <v>165</v>
      </c>
      <c r="I295" s="55"/>
    </row>
    <row r="296" spans="1:9" s="52" customFormat="1" x14ac:dyDescent="0.25">
      <c r="A296" s="56">
        <v>42339.708333333336</v>
      </c>
      <c r="B296" s="9">
        <v>42383</v>
      </c>
      <c r="C296" s="55">
        <f t="shared" si="15"/>
        <v>-44</v>
      </c>
      <c r="G296" s="55"/>
      <c r="H296" s="55">
        <v>167</v>
      </c>
      <c r="I296" s="55"/>
    </row>
    <row r="297" spans="1:9" s="52" customFormat="1" x14ac:dyDescent="0.25">
      <c r="A297" s="56">
        <v>42340.708333333336</v>
      </c>
      <c r="B297" s="9">
        <v>42383</v>
      </c>
      <c r="C297" s="55">
        <f t="shared" si="15"/>
        <v>-43</v>
      </c>
      <c r="G297" s="55"/>
      <c r="H297" s="55">
        <v>165</v>
      </c>
      <c r="I297" s="55"/>
    </row>
    <row r="298" spans="1:9" s="52" customFormat="1" x14ac:dyDescent="0.25">
      <c r="A298" s="56">
        <v>42341.708333333336</v>
      </c>
      <c r="B298" s="9">
        <v>42383</v>
      </c>
      <c r="C298" s="55">
        <f t="shared" si="15"/>
        <v>-42</v>
      </c>
      <c r="G298" s="55"/>
      <c r="H298" s="55">
        <v>165</v>
      </c>
      <c r="I298" s="55"/>
    </row>
    <row r="299" spans="1:9" s="52" customFormat="1" x14ac:dyDescent="0.25">
      <c r="A299" s="56">
        <v>42342.708333333336</v>
      </c>
      <c r="B299" s="9">
        <v>42383</v>
      </c>
      <c r="C299" s="55">
        <f t="shared" si="15"/>
        <v>-41</v>
      </c>
      <c r="G299" s="55"/>
      <c r="H299" s="55">
        <v>167</v>
      </c>
      <c r="I299" s="55"/>
    </row>
    <row r="300" spans="1:9" s="52" customFormat="1" x14ac:dyDescent="0.25">
      <c r="A300" s="56">
        <v>42345.708333333336</v>
      </c>
      <c r="B300" s="9">
        <v>42383</v>
      </c>
      <c r="C300" s="55">
        <f t="shared" si="15"/>
        <v>-38</v>
      </c>
      <c r="G300" s="55"/>
      <c r="H300" s="55">
        <v>169</v>
      </c>
      <c r="I300" s="55"/>
    </row>
    <row r="301" spans="1:9" s="52" customFormat="1" x14ac:dyDescent="0.25">
      <c r="A301" s="58">
        <v>42346.708333333299</v>
      </c>
      <c r="B301" s="9">
        <v>42383</v>
      </c>
      <c r="C301" s="55">
        <f t="shared" si="15"/>
        <v>-37</v>
      </c>
      <c r="G301" s="55"/>
      <c r="H301" s="59">
        <v>169</v>
      </c>
      <c r="I301" s="55"/>
    </row>
    <row r="302" spans="1:9" s="52" customFormat="1" x14ac:dyDescent="0.25">
      <c r="A302" s="58">
        <v>42347.708333333299</v>
      </c>
      <c r="B302" s="9">
        <v>42383</v>
      </c>
      <c r="C302" s="55">
        <f t="shared" si="15"/>
        <v>-36</v>
      </c>
      <c r="G302" s="55"/>
      <c r="H302" s="59">
        <v>170</v>
      </c>
      <c r="I302" s="55"/>
    </row>
    <row r="303" spans="1:9" s="52" customFormat="1" x14ac:dyDescent="0.25">
      <c r="A303" s="58">
        <v>42348.708333333299</v>
      </c>
      <c r="B303" s="9">
        <v>42383</v>
      </c>
      <c r="C303" s="55">
        <f t="shared" si="15"/>
        <v>-35</v>
      </c>
      <c r="G303" s="55"/>
      <c r="H303" s="59">
        <v>174</v>
      </c>
      <c r="I303" s="55"/>
    </row>
    <row r="304" spans="1:9" s="52" customFormat="1" x14ac:dyDescent="0.25">
      <c r="A304" s="58">
        <v>42349.708333333299</v>
      </c>
      <c r="B304" s="9">
        <v>42383</v>
      </c>
      <c r="C304" s="55">
        <f t="shared" si="15"/>
        <v>-34</v>
      </c>
      <c r="G304" s="55"/>
      <c r="H304" s="59">
        <v>180</v>
      </c>
      <c r="I304" s="55"/>
    </row>
    <row r="305" spans="1:9" s="52" customFormat="1" x14ac:dyDescent="0.25">
      <c r="A305" s="58">
        <v>42352.708333333299</v>
      </c>
      <c r="B305" s="9">
        <v>42383</v>
      </c>
      <c r="C305" s="55">
        <f t="shared" si="15"/>
        <v>-31</v>
      </c>
      <c r="G305" s="55"/>
      <c r="H305" s="59">
        <v>182</v>
      </c>
      <c r="I305" s="55"/>
    </row>
    <row r="306" spans="1:9" s="61" customFormat="1" x14ac:dyDescent="0.25">
      <c r="A306" s="63">
        <v>42353.708333333299</v>
      </c>
      <c r="B306" s="9">
        <v>42383</v>
      </c>
      <c r="C306" s="62">
        <f t="shared" si="15"/>
        <v>-30</v>
      </c>
      <c r="G306" s="62"/>
      <c r="H306" s="64">
        <v>189</v>
      </c>
      <c r="I306" s="62"/>
    </row>
    <row r="307" spans="1:9" s="61" customFormat="1" x14ac:dyDescent="0.25">
      <c r="A307" s="63">
        <v>42354.708333333299</v>
      </c>
      <c r="B307" s="9">
        <v>42383</v>
      </c>
      <c r="C307" s="62">
        <f t="shared" si="15"/>
        <v>-29</v>
      </c>
      <c r="G307" s="62"/>
      <c r="H307" s="64">
        <v>190</v>
      </c>
      <c r="I307" s="62"/>
    </row>
    <row r="308" spans="1:9" s="61" customFormat="1" x14ac:dyDescent="0.25">
      <c r="A308" s="63">
        <v>42355.708333333299</v>
      </c>
      <c r="B308" s="9">
        <v>42383</v>
      </c>
      <c r="C308" s="62">
        <f t="shared" si="15"/>
        <v>-28</v>
      </c>
      <c r="G308" s="62"/>
      <c r="H308" s="64">
        <v>194</v>
      </c>
      <c r="I308" s="62"/>
    </row>
    <row r="309" spans="1:9" s="61" customFormat="1" x14ac:dyDescent="0.25">
      <c r="A309" s="63">
        <v>42356.708333333299</v>
      </c>
      <c r="B309" s="9">
        <v>42383</v>
      </c>
      <c r="C309" s="62">
        <f t="shared" si="15"/>
        <v>-27</v>
      </c>
      <c r="G309" s="62"/>
      <c r="H309" s="64">
        <v>200</v>
      </c>
      <c r="I309" s="62"/>
    </row>
    <row r="310" spans="1:9" s="61" customFormat="1" x14ac:dyDescent="0.25">
      <c r="A310" s="63">
        <v>42359.708333333299</v>
      </c>
      <c r="B310" s="9">
        <v>42383</v>
      </c>
      <c r="C310" s="62">
        <f t="shared" si="15"/>
        <v>-24</v>
      </c>
      <c r="G310" s="62"/>
      <c r="H310" s="64">
        <v>202</v>
      </c>
      <c r="I310" s="62"/>
    </row>
    <row r="311" spans="1:9" s="68" customFormat="1" x14ac:dyDescent="0.25">
      <c r="A311" s="70">
        <v>42360.708333333299</v>
      </c>
      <c r="B311" s="9">
        <v>42383</v>
      </c>
      <c r="C311" s="69">
        <f t="shared" si="15"/>
        <v>-23</v>
      </c>
      <c r="G311" s="69"/>
      <c r="H311" s="71">
        <v>207</v>
      </c>
      <c r="I311" s="69"/>
    </row>
    <row r="312" spans="1:9" s="68" customFormat="1" x14ac:dyDescent="0.25">
      <c r="A312" s="70">
        <v>42361.708333333299</v>
      </c>
      <c r="B312" s="9">
        <v>42383</v>
      </c>
      <c r="C312" s="69">
        <f t="shared" si="15"/>
        <v>-22</v>
      </c>
      <c r="G312" s="69"/>
      <c r="H312" s="71">
        <v>212</v>
      </c>
      <c r="I312" s="69"/>
    </row>
    <row r="313" spans="1:9" s="68" customFormat="1" x14ac:dyDescent="0.25">
      <c r="A313" s="70">
        <v>42362.708333333299</v>
      </c>
      <c r="B313" s="9">
        <v>42383</v>
      </c>
      <c r="C313" s="69">
        <f t="shared" si="15"/>
        <v>-21</v>
      </c>
      <c r="G313" s="69"/>
      <c r="H313" s="71">
        <v>212</v>
      </c>
      <c r="I313" s="69"/>
    </row>
    <row r="314" spans="1:9" s="68" customFormat="1" x14ac:dyDescent="0.25">
      <c r="A314" s="70">
        <v>42363.708333333299</v>
      </c>
      <c r="B314" s="9">
        <v>42383</v>
      </c>
      <c r="C314" s="69">
        <f t="shared" si="15"/>
        <v>-20</v>
      </c>
      <c r="G314" s="69"/>
      <c r="H314" s="71">
        <v>212</v>
      </c>
      <c r="I314" s="69"/>
    </row>
    <row r="315" spans="1:9" s="68" customFormat="1" x14ac:dyDescent="0.25">
      <c r="A315" s="70">
        <v>42366.708333333299</v>
      </c>
      <c r="B315" s="9">
        <v>42383</v>
      </c>
      <c r="C315" s="69">
        <f t="shared" si="15"/>
        <v>-17</v>
      </c>
      <c r="G315" s="69"/>
      <c r="H315" s="71">
        <v>212</v>
      </c>
      <c r="I315" s="69"/>
    </row>
    <row r="316" spans="1:9" s="68" customFormat="1" x14ac:dyDescent="0.25">
      <c r="A316" s="70">
        <v>42367.708333333299</v>
      </c>
      <c r="B316" s="9">
        <v>42383</v>
      </c>
      <c r="C316" s="69">
        <f t="shared" si="15"/>
        <v>-16</v>
      </c>
      <c r="G316" s="69"/>
      <c r="H316" s="71">
        <v>212</v>
      </c>
      <c r="I316" s="69"/>
    </row>
    <row r="317" spans="1:9" s="68" customFormat="1" x14ac:dyDescent="0.25">
      <c r="A317" s="70">
        <v>42368.708333333299</v>
      </c>
      <c r="B317" s="9">
        <v>42383</v>
      </c>
      <c r="C317" s="69">
        <f t="shared" si="15"/>
        <v>-15</v>
      </c>
      <c r="G317" s="69"/>
      <c r="H317" s="71">
        <v>212</v>
      </c>
      <c r="I317" s="69"/>
    </row>
    <row r="318" spans="1:9" s="68" customFormat="1" x14ac:dyDescent="0.25">
      <c r="A318" s="70">
        <v>42369.708333333299</v>
      </c>
      <c r="B318" s="9">
        <v>42383</v>
      </c>
      <c r="C318" s="69">
        <f t="shared" ref="C318:C349" si="16">INT(A318-B318)</f>
        <v>-14</v>
      </c>
      <c r="G318" s="69"/>
      <c r="H318" s="71">
        <v>212</v>
      </c>
      <c r="I318" s="69"/>
    </row>
    <row r="319" spans="1:9" s="68" customFormat="1" x14ac:dyDescent="0.25">
      <c r="A319" s="70">
        <v>42370.708333333299</v>
      </c>
      <c r="B319" s="9">
        <v>42383</v>
      </c>
      <c r="C319" s="69">
        <f t="shared" si="16"/>
        <v>-13</v>
      </c>
      <c r="G319" s="69"/>
      <c r="H319" s="71">
        <v>212</v>
      </c>
      <c r="I319" s="69"/>
    </row>
    <row r="320" spans="1:9" s="68" customFormat="1" x14ac:dyDescent="0.25">
      <c r="A320" s="70">
        <v>42373.708333333299</v>
      </c>
      <c r="B320" s="9">
        <v>42383</v>
      </c>
      <c r="C320" s="69">
        <f t="shared" si="16"/>
        <v>-10</v>
      </c>
      <c r="G320" s="69"/>
      <c r="H320" s="71">
        <v>213</v>
      </c>
      <c r="I320" s="69"/>
    </row>
    <row r="321" spans="1:9" s="68" customFormat="1" x14ac:dyDescent="0.25">
      <c r="A321" s="72">
        <v>42374</v>
      </c>
      <c r="B321" s="9">
        <v>42383</v>
      </c>
      <c r="C321" s="73">
        <f t="shared" si="16"/>
        <v>-9</v>
      </c>
      <c r="G321" s="73"/>
      <c r="H321" s="73">
        <v>212</v>
      </c>
      <c r="I321" s="73"/>
    </row>
    <row r="322" spans="1:9" s="68" customFormat="1" x14ac:dyDescent="0.25">
      <c r="A322" s="72">
        <v>42375</v>
      </c>
      <c r="B322" s="9">
        <v>42383</v>
      </c>
      <c r="C322" s="73">
        <f t="shared" si="16"/>
        <v>-8</v>
      </c>
      <c r="G322" s="73"/>
      <c r="H322" s="73">
        <v>220</v>
      </c>
      <c r="I322" s="73"/>
    </row>
    <row r="323" spans="1:9" s="68" customFormat="1" x14ac:dyDescent="0.25">
      <c r="A323" s="72">
        <v>42376</v>
      </c>
      <c r="B323" s="9">
        <v>42383</v>
      </c>
      <c r="C323" s="73">
        <f t="shared" si="16"/>
        <v>-7</v>
      </c>
      <c r="G323" s="73"/>
      <c r="H323" s="73">
        <v>225</v>
      </c>
      <c r="I323" s="73"/>
    </row>
    <row r="324" spans="1:9" s="68" customFormat="1" x14ac:dyDescent="0.25">
      <c r="A324" s="72">
        <v>42377</v>
      </c>
      <c r="B324" s="9">
        <v>42383</v>
      </c>
      <c r="C324" s="73">
        <f t="shared" si="16"/>
        <v>-6</v>
      </c>
      <c r="G324" s="73"/>
      <c r="H324" s="73">
        <v>226</v>
      </c>
      <c r="I324" s="73"/>
    </row>
    <row r="325" spans="1:9" s="68" customFormat="1" x14ac:dyDescent="0.25">
      <c r="A325" s="72">
        <v>42380</v>
      </c>
      <c r="B325" s="9">
        <v>42383</v>
      </c>
      <c r="C325" s="73">
        <f t="shared" si="16"/>
        <v>-3</v>
      </c>
      <c r="G325" s="73"/>
      <c r="H325" s="73">
        <v>228</v>
      </c>
      <c r="I325" s="73"/>
    </row>
    <row r="326" spans="1:9" s="68" customFormat="1" x14ac:dyDescent="0.25">
      <c r="A326" s="74">
        <v>42381</v>
      </c>
      <c r="B326" s="9">
        <v>42383</v>
      </c>
      <c r="C326" s="75">
        <f t="shared" si="16"/>
        <v>-2</v>
      </c>
      <c r="G326" s="75"/>
      <c r="H326" s="75">
        <v>231</v>
      </c>
      <c r="I326" s="75"/>
    </row>
    <row r="327" spans="1:9" s="68" customFormat="1" x14ac:dyDescent="0.25">
      <c r="A327" s="74">
        <v>42382</v>
      </c>
      <c r="B327" s="9">
        <v>42383</v>
      </c>
      <c r="C327" s="75">
        <f t="shared" si="16"/>
        <v>-1</v>
      </c>
      <c r="G327" s="75"/>
      <c r="H327" s="75">
        <v>239</v>
      </c>
      <c r="I327" s="75"/>
    </row>
    <row r="328" spans="1:9" s="68" customFormat="1" x14ac:dyDescent="0.25">
      <c r="A328" s="74">
        <v>42383</v>
      </c>
      <c r="B328" s="9">
        <v>42383</v>
      </c>
      <c r="C328" s="75">
        <f t="shared" si="16"/>
        <v>0</v>
      </c>
      <c r="G328" s="75"/>
      <c r="H328" s="75">
        <v>243</v>
      </c>
      <c r="I328" s="75"/>
    </row>
    <row r="329" spans="1:9" s="68" customFormat="1" x14ac:dyDescent="0.25">
      <c r="A329" s="74">
        <v>42384</v>
      </c>
      <c r="B329" s="9">
        <v>42383</v>
      </c>
      <c r="C329" s="75">
        <f t="shared" si="16"/>
        <v>1</v>
      </c>
      <c r="G329" s="75"/>
      <c r="H329" s="75">
        <v>246</v>
      </c>
      <c r="I329" s="75"/>
    </row>
    <row r="330" spans="1:9" s="68" customFormat="1" x14ac:dyDescent="0.25">
      <c r="A330" s="74">
        <v>42387</v>
      </c>
      <c r="B330" s="9">
        <v>42383</v>
      </c>
      <c r="C330" s="75">
        <f t="shared" si="16"/>
        <v>4</v>
      </c>
      <c r="G330" s="75"/>
      <c r="H330" s="75">
        <v>246</v>
      </c>
      <c r="I330" s="75"/>
    </row>
    <row r="331" spans="1:9" s="78" customFormat="1" x14ac:dyDescent="0.25">
      <c r="A331" s="80">
        <v>42388.708333333299</v>
      </c>
      <c r="B331" s="9">
        <v>42383</v>
      </c>
      <c r="C331" s="79">
        <f t="shared" si="16"/>
        <v>5</v>
      </c>
      <c r="G331" s="79"/>
      <c r="H331" s="81">
        <v>246</v>
      </c>
      <c r="I331" s="79"/>
    </row>
    <row r="332" spans="1:9" s="78" customFormat="1" x14ac:dyDescent="0.25">
      <c r="A332" s="80">
        <v>42389.708333333299</v>
      </c>
      <c r="B332" s="9">
        <v>42383</v>
      </c>
      <c r="C332" s="79">
        <f t="shared" si="16"/>
        <v>6</v>
      </c>
      <c r="G332" s="79"/>
      <c r="H332" s="81">
        <v>247</v>
      </c>
      <c r="I332" s="79"/>
    </row>
    <row r="333" spans="1:9" s="78" customFormat="1" x14ac:dyDescent="0.25">
      <c r="A333" s="80">
        <v>42390.708333333299</v>
      </c>
      <c r="B333" s="9">
        <v>42383</v>
      </c>
      <c r="C333" s="79">
        <f t="shared" si="16"/>
        <v>7</v>
      </c>
      <c r="G333" s="79"/>
      <c r="H333" s="81">
        <v>247</v>
      </c>
      <c r="I333" s="79"/>
    </row>
    <row r="334" spans="1:9" s="78" customFormat="1" x14ac:dyDescent="0.25">
      <c r="A334" s="80">
        <v>42391.708333333299</v>
      </c>
      <c r="B334" s="9">
        <v>42383</v>
      </c>
      <c r="C334" s="79">
        <f t="shared" si="16"/>
        <v>8</v>
      </c>
      <c r="G334" s="79"/>
      <c r="H334" s="81">
        <v>248</v>
      </c>
      <c r="I334" s="79"/>
    </row>
    <row r="335" spans="1:9" s="78" customFormat="1" x14ac:dyDescent="0.25">
      <c r="A335" s="80">
        <v>42394.708333333299</v>
      </c>
      <c r="B335" s="9">
        <v>42383</v>
      </c>
      <c r="C335" s="79">
        <f t="shared" si="16"/>
        <v>11</v>
      </c>
      <c r="G335" s="79"/>
      <c r="H335" s="81">
        <v>251</v>
      </c>
      <c r="I335" s="79"/>
    </row>
    <row r="336" spans="1:9" s="78" customFormat="1" x14ac:dyDescent="0.25">
      <c r="A336" s="80">
        <v>42395.708333333299</v>
      </c>
      <c r="B336" s="9">
        <v>42383</v>
      </c>
      <c r="C336" s="79">
        <f t="shared" si="16"/>
        <v>12</v>
      </c>
      <c r="G336" s="79"/>
      <c r="H336" s="81">
        <v>249</v>
      </c>
      <c r="I336" s="79"/>
    </row>
    <row r="337" spans="1:9" s="78" customFormat="1" x14ac:dyDescent="0.25">
      <c r="A337" s="80">
        <v>42396.708333333299</v>
      </c>
      <c r="B337" s="9">
        <v>42383</v>
      </c>
      <c r="C337" s="79">
        <f t="shared" si="16"/>
        <v>13</v>
      </c>
      <c r="G337" s="79"/>
      <c r="H337" s="81">
        <v>248</v>
      </c>
      <c r="I337" s="79"/>
    </row>
    <row r="338" spans="1:9" s="78" customFormat="1" x14ac:dyDescent="0.25">
      <c r="A338" s="80">
        <v>42397.708333333299</v>
      </c>
      <c r="B338" s="9">
        <v>42383</v>
      </c>
      <c r="C338" s="79">
        <f t="shared" si="16"/>
        <v>14</v>
      </c>
      <c r="G338" s="79"/>
      <c r="H338" s="81">
        <v>248</v>
      </c>
      <c r="I338" s="79"/>
    </row>
    <row r="339" spans="1:9" s="78" customFormat="1" x14ac:dyDescent="0.25">
      <c r="A339" s="80">
        <v>42398.708333333299</v>
      </c>
      <c r="B339" s="9">
        <v>42383</v>
      </c>
      <c r="C339" s="79">
        <f t="shared" si="16"/>
        <v>15</v>
      </c>
      <c r="G339" s="79"/>
      <c r="H339" s="81">
        <v>248</v>
      </c>
      <c r="I339" s="79"/>
    </row>
    <row r="340" spans="1:9" s="78" customFormat="1" x14ac:dyDescent="0.25">
      <c r="A340" s="80">
        <v>42401.708333333299</v>
      </c>
      <c r="B340" s="9">
        <v>42383</v>
      </c>
      <c r="C340" s="79">
        <f t="shared" si="16"/>
        <v>18</v>
      </c>
      <c r="G340" s="79"/>
      <c r="H340" s="81">
        <v>249</v>
      </c>
      <c r="I340" s="79"/>
    </row>
    <row r="341" spans="1:9" s="84" customFormat="1" x14ac:dyDescent="0.25">
      <c r="A341" s="86">
        <v>42402.708333333299</v>
      </c>
      <c r="B341" s="9">
        <v>42383</v>
      </c>
      <c r="C341" s="85">
        <f t="shared" si="16"/>
        <v>19</v>
      </c>
      <c r="G341" s="85"/>
      <c r="H341" s="87">
        <v>251</v>
      </c>
      <c r="I341" s="85"/>
    </row>
    <row r="342" spans="1:9" s="84" customFormat="1" x14ac:dyDescent="0.25">
      <c r="A342" s="86">
        <v>42403.708333333299</v>
      </c>
      <c r="B342" s="9">
        <v>42383</v>
      </c>
      <c r="C342" s="85">
        <f t="shared" si="16"/>
        <v>20</v>
      </c>
      <c r="G342" s="85"/>
      <c r="H342" s="87">
        <v>254</v>
      </c>
      <c r="I342" s="85"/>
    </row>
    <row r="343" spans="1:9" s="84" customFormat="1" x14ac:dyDescent="0.25">
      <c r="A343" s="86">
        <v>42404.708333333299</v>
      </c>
      <c r="B343" s="9">
        <v>42383</v>
      </c>
      <c r="C343" s="85">
        <f t="shared" si="16"/>
        <v>21</v>
      </c>
      <c r="G343" s="85"/>
      <c r="H343" s="87">
        <v>254</v>
      </c>
      <c r="I343" s="85"/>
    </row>
    <row r="344" spans="1:9" s="84" customFormat="1" x14ac:dyDescent="0.25">
      <c r="A344" s="86">
        <v>42405.708333333299</v>
      </c>
      <c r="B344" s="9">
        <v>42383</v>
      </c>
      <c r="C344" s="85">
        <f t="shared" si="16"/>
        <v>22</v>
      </c>
      <c r="G344" s="85"/>
      <c r="H344" s="87">
        <v>254</v>
      </c>
      <c r="I344" s="85"/>
    </row>
    <row r="345" spans="1:9" s="84" customFormat="1" x14ac:dyDescent="0.25">
      <c r="A345" s="86">
        <v>42408.708333333299</v>
      </c>
      <c r="B345" s="9">
        <v>42383</v>
      </c>
      <c r="C345" s="85">
        <f t="shared" si="16"/>
        <v>25</v>
      </c>
      <c r="G345" s="85"/>
      <c r="H345" s="87">
        <v>255</v>
      </c>
      <c r="I345" s="85"/>
    </row>
    <row r="346" spans="1:9" s="5" customFormat="1" x14ac:dyDescent="0.25">
      <c r="A346" s="92">
        <v>42678.708333333299</v>
      </c>
      <c r="B346" s="9">
        <v>42752</v>
      </c>
      <c r="C346" s="3">
        <f t="shared" si="16"/>
        <v>-74</v>
      </c>
      <c r="D346" s="13"/>
      <c r="E346" s="52"/>
      <c r="G346" s="14"/>
      <c r="H346" s="55"/>
      <c r="I346" s="93">
        <v>158</v>
      </c>
    </row>
    <row r="347" spans="1:9" s="5" customFormat="1" x14ac:dyDescent="0.25">
      <c r="A347" s="92">
        <v>42681.708333333299</v>
      </c>
      <c r="B347" s="9">
        <v>42752</v>
      </c>
      <c r="C347" s="3">
        <f t="shared" si="16"/>
        <v>-71</v>
      </c>
      <c r="D347" s="13"/>
      <c r="E347" s="52"/>
      <c r="G347" s="14"/>
      <c r="H347" s="55"/>
      <c r="I347" s="93">
        <v>160</v>
      </c>
    </row>
    <row r="348" spans="1:9" s="5" customFormat="1" x14ac:dyDescent="0.25">
      <c r="A348" s="92">
        <v>42682.708333333299</v>
      </c>
      <c r="B348" s="9">
        <v>42752</v>
      </c>
      <c r="C348" s="3">
        <f t="shared" si="16"/>
        <v>-70</v>
      </c>
      <c r="D348" s="13"/>
      <c r="E348" s="52"/>
      <c r="G348" s="14"/>
      <c r="H348" s="55"/>
      <c r="I348" s="93">
        <v>160</v>
      </c>
    </row>
    <row r="349" spans="1:9" s="5" customFormat="1" x14ac:dyDescent="0.25">
      <c r="A349" s="92">
        <v>42683.708333333299</v>
      </c>
      <c r="B349" s="9">
        <v>42752</v>
      </c>
      <c r="C349" s="3">
        <f t="shared" si="16"/>
        <v>-69</v>
      </c>
      <c r="D349" s="13"/>
      <c r="E349" s="52"/>
      <c r="G349" s="14"/>
      <c r="H349" s="55"/>
      <c r="I349" s="93">
        <v>165</v>
      </c>
    </row>
    <row r="350" spans="1:9" s="5" customFormat="1" x14ac:dyDescent="0.25">
      <c r="A350" s="92">
        <v>42684.708333333299</v>
      </c>
      <c r="B350" s="9">
        <v>42752</v>
      </c>
      <c r="C350" s="3">
        <f t="shared" ref="C350:C362" si="17">INT(A350-B350)</f>
        <v>-68</v>
      </c>
      <c r="D350" s="13"/>
      <c r="E350" s="52"/>
      <c r="G350" s="14"/>
      <c r="H350" s="55"/>
      <c r="I350" s="93">
        <v>164</v>
      </c>
    </row>
    <row r="351" spans="1:9" s="5" customFormat="1" x14ac:dyDescent="0.25">
      <c r="A351" s="92">
        <v>42685.708333333299</v>
      </c>
      <c r="B351" s="9">
        <v>42752</v>
      </c>
      <c r="C351" s="3">
        <f t="shared" si="17"/>
        <v>-67</v>
      </c>
      <c r="D351" s="13"/>
      <c r="E351" s="52"/>
      <c r="G351" s="14"/>
      <c r="H351" s="55"/>
      <c r="I351" s="93">
        <v>172</v>
      </c>
    </row>
    <row r="352" spans="1:9" s="5" customFormat="1" x14ac:dyDescent="0.25">
      <c r="A352" s="92">
        <v>42688.708333333299</v>
      </c>
      <c r="B352" s="9">
        <v>42752</v>
      </c>
      <c r="C352" s="3">
        <f t="shared" si="17"/>
        <v>-64</v>
      </c>
      <c r="D352" s="13"/>
      <c r="E352" s="52"/>
      <c r="G352" s="14"/>
      <c r="H352" s="55"/>
      <c r="I352" s="93">
        <v>173</v>
      </c>
    </row>
    <row r="353" spans="1:9" s="5" customFormat="1" x14ac:dyDescent="0.25">
      <c r="A353" s="92">
        <v>42689.708333333299</v>
      </c>
      <c r="B353" s="9">
        <v>42752</v>
      </c>
      <c r="C353" s="3">
        <f t="shared" si="17"/>
        <v>-63</v>
      </c>
      <c r="D353" s="13"/>
      <c r="E353" s="52"/>
      <c r="G353" s="14"/>
      <c r="H353" s="55"/>
      <c r="I353" s="93">
        <v>176</v>
      </c>
    </row>
    <row r="354" spans="1:9" s="10" customFormat="1" x14ac:dyDescent="0.25">
      <c r="A354" s="92">
        <v>42690.708333333299</v>
      </c>
      <c r="B354" s="9">
        <v>42752</v>
      </c>
      <c r="C354" s="11">
        <f t="shared" si="17"/>
        <v>-62</v>
      </c>
      <c r="D354" s="13"/>
      <c r="E354" s="52"/>
      <c r="G354" s="14"/>
      <c r="H354" s="55"/>
      <c r="I354" s="93">
        <v>175</v>
      </c>
    </row>
    <row r="355" spans="1:9" s="10" customFormat="1" x14ac:dyDescent="0.25">
      <c r="A355" s="92">
        <v>42691.708333333299</v>
      </c>
      <c r="B355" s="9">
        <v>42752</v>
      </c>
      <c r="C355" s="11">
        <f t="shared" si="17"/>
        <v>-61</v>
      </c>
      <c r="D355" s="13"/>
      <c r="E355" s="52"/>
      <c r="G355" s="14"/>
      <c r="H355" s="55"/>
      <c r="I355" s="93">
        <v>177</v>
      </c>
    </row>
    <row r="356" spans="1:9" s="10" customFormat="1" x14ac:dyDescent="0.25">
      <c r="A356" s="92">
        <v>42692.708333333299</v>
      </c>
      <c r="B356" s="9">
        <v>42752</v>
      </c>
      <c r="C356" s="11">
        <f t="shared" si="17"/>
        <v>-60</v>
      </c>
      <c r="D356" s="13"/>
      <c r="E356" s="52"/>
      <c r="G356" s="14"/>
      <c r="H356" s="55"/>
      <c r="I356" s="93">
        <v>182</v>
      </c>
    </row>
    <row r="357" spans="1:9" s="10" customFormat="1" x14ac:dyDescent="0.25">
      <c r="A357" s="92">
        <v>42695.708333333299</v>
      </c>
      <c r="B357" s="9">
        <v>42752</v>
      </c>
      <c r="C357" s="11">
        <f t="shared" si="17"/>
        <v>-57</v>
      </c>
      <c r="D357" s="13"/>
      <c r="E357" s="52"/>
      <c r="G357" s="14"/>
      <c r="H357" s="55"/>
      <c r="I357" s="93">
        <v>189</v>
      </c>
    </row>
    <row r="358" spans="1:9" s="84" customFormat="1" x14ac:dyDescent="0.25">
      <c r="A358" s="94">
        <v>42696.708333333299</v>
      </c>
      <c r="B358" s="9">
        <v>42752</v>
      </c>
      <c r="C358" s="95">
        <f t="shared" si="17"/>
        <v>-56</v>
      </c>
      <c r="G358" s="95"/>
      <c r="H358" s="95"/>
      <c r="I358" s="95">
        <v>188</v>
      </c>
    </row>
    <row r="359" spans="1:9" s="84" customFormat="1" x14ac:dyDescent="0.25">
      <c r="A359" s="94">
        <v>42697.708333333299</v>
      </c>
      <c r="B359" s="9">
        <v>42752</v>
      </c>
      <c r="C359" s="95">
        <f t="shared" si="17"/>
        <v>-55</v>
      </c>
      <c r="G359" s="95"/>
      <c r="H359" s="95"/>
      <c r="I359" s="95">
        <v>188</v>
      </c>
    </row>
    <row r="360" spans="1:9" s="84" customFormat="1" x14ac:dyDescent="0.25">
      <c r="A360" s="94">
        <v>42698.708333333299</v>
      </c>
      <c r="B360" s="9">
        <v>42752</v>
      </c>
      <c r="C360" s="95">
        <f t="shared" si="17"/>
        <v>-54</v>
      </c>
      <c r="G360" s="95"/>
      <c r="H360" s="95"/>
      <c r="I360" s="95">
        <v>187</v>
      </c>
    </row>
    <row r="361" spans="1:9" s="84" customFormat="1" x14ac:dyDescent="0.25">
      <c r="A361" s="94">
        <v>42699.708333333299</v>
      </c>
      <c r="B361" s="9">
        <v>42752</v>
      </c>
      <c r="C361" s="95">
        <f t="shared" si="17"/>
        <v>-53</v>
      </c>
      <c r="G361" s="95"/>
      <c r="H361" s="95"/>
      <c r="I361" s="95">
        <v>188</v>
      </c>
    </row>
    <row r="362" spans="1:9" s="84" customFormat="1" x14ac:dyDescent="0.25">
      <c r="A362" s="94">
        <v>42702.708333333299</v>
      </c>
      <c r="B362" s="9">
        <v>42752</v>
      </c>
      <c r="C362" s="95">
        <f t="shared" si="17"/>
        <v>-50</v>
      </c>
      <c r="G362" s="95"/>
      <c r="H362" s="95"/>
      <c r="I362" s="95">
        <v>193</v>
      </c>
    </row>
    <row r="363" spans="1:9" s="84" customFormat="1" x14ac:dyDescent="0.25">
      <c r="A363" s="94">
        <v>42703.708333333299</v>
      </c>
      <c r="B363" s="9">
        <v>42752</v>
      </c>
      <c r="C363" s="95">
        <f t="shared" ref="C363:C367" si="18">INT(A363-B363)</f>
        <v>-49</v>
      </c>
      <c r="G363" s="95"/>
      <c r="H363" s="95"/>
      <c r="I363" s="95">
        <v>185</v>
      </c>
    </row>
    <row r="364" spans="1:9" s="84" customFormat="1" x14ac:dyDescent="0.25">
      <c r="A364" s="94">
        <v>42704.708333333299</v>
      </c>
      <c r="B364" s="9">
        <v>42752</v>
      </c>
      <c r="C364" s="95">
        <f t="shared" si="18"/>
        <v>-48</v>
      </c>
      <c r="G364" s="95"/>
      <c r="H364" s="95"/>
      <c r="I364" s="95">
        <v>203</v>
      </c>
    </row>
    <row r="365" spans="1:9" s="84" customFormat="1" x14ac:dyDescent="0.25">
      <c r="A365" s="94">
        <v>42705.708333333299</v>
      </c>
      <c r="B365" s="9">
        <v>42752</v>
      </c>
      <c r="C365" s="95">
        <f t="shared" si="18"/>
        <v>-47</v>
      </c>
      <c r="G365" s="95"/>
      <c r="H365" s="95"/>
      <c r="I365" s="95">
        <v>205</v>
      </c>
    </row>
    <row r="366" spans="1:9" s="84" customFormat="1" x14ac:dyDescent="0.25">
      <c r="A366" s="94">
        <v>42706.708333333299</v>
      </c>
      <c r="B366" s="9">
        <v>42752</v>
      </c>
      <c r="C366" s="95">
        <f t="shared" si="18"/>
        <v>-46</v>
      </c>
      <c r="G366" s="95"/>
      <c r="H366" s="95"/>
      <c r="I366" s="95">
        <v>205</v>
      </c>
    </row>
    <row r="367" spans="1:9" s="84" customFormat="1" x14ac:dyDescent="0.25">
      <c r="A367" s="94">
        <v>42709.708333333299</v>
      </c>
      <c r="B367" s="9">
        <v>42752</v>
      </c>
      <c r="C367" s="95">
        <f t="shared" si="18"/>
        <v>-43</v>
      </c>
      <c r="G367" s="95"/>
      <c r="H367" s="95"/>
      <c r="I367" s="95">
        <v>213</v>
      </c>
    </row>
    <row r="368" spans="1:9" s="84" customFormat="1" x14ac:dyDescent="0.25">
      <c r="A368" s="94">
        <v>42710.708333333299</v>
      </c>
      <c r="B368" s="9">
        <v>42752</v>
      </c>
      <c r="C368" s="95">
        <f t="shared" ref="C368:C372" si="19">INT(A368-B368)</f>
        <v>-42</v>
      </c>
      <c r="G368" s="95"/>
      <c r="H368" s="95"/>
      <c r="I368" s="95">
        <v>215</v>
      </c>
    </row>
    <row r="369" spans="1:9" s="84" customFormat="1" x14ac:dyDescent="0.25">
      <c r="A369" s="94">
        <v>42711.708333333299</v>
      </c>
      <c r="B369" s="9">
        <v>42752</v>
      </c>
      <c r="C369" s="95">
        <f t="shared" si="19"/>
        <v>-41</v>
      </c>
      <c r="G369" s="95"/>
      <c r="H369" s="95"/>
      <c r="I369" s="95">
        <v>216</v>
      </c>
    </row>
    <row r="370" spans="1:9" s="84" customFormat="1" x14ac:dyDescent="0.25">
      <c r="A370" s="94">
        <v>42712.708333333299</v>
      </c>
      <c r="B370" s="9">
        <v>42752</v>
      </c>
      <c r="C370" s="95">
        <f t="shared" si="19"/>
        <v>-40</v>
      </c>
      <c r="G370" s="95"/>
      <c r="H370" s="95"/>
      <c r="I370" s="95">
        <v>220</v>
      </c>
    </row>
    <row r="371" spans="1:9" s="84" customFormat="1" x14ac:dyDescent="0.25">
      <c r="A371" s="94">
        <v>42713.708333333299</v>
      </c>
      <c r="B371" s="9">
        <v>42752</v>
      </c>
      <c r="C371" s="95">
        <f t="shared" si="19"/>
        <v>-39</v>
      </c>
      <c r="G371" s="95"/>
      <c r="H371" s="95"/>
      <c r="I371" s="95">
        <v>232</v>
      </c>
    </row>
    <row r="372" spans="1:9" s="84" customFormat="1" x14ac:dyDescent="0.25">
      <c r="A372" s="94">
        <v>42716.708333333299</v>
      </c>
      <c r="B372" s="9">
        <v>42752</v>
      </c>
      <c r="C372" s="95">
        <f t="shared" si="19"/>
        <v>-36</v>
      </c>
      <c r="G372" s="95"/>
      <c r="H372" s="95"/>
      <c r="I372" s="95">
        <v>249</v>
      </c>
    </row>
    <row r="373" spans="1:9" s="98" customFormat="1" x14ac:dyDescent="0.25">
      <c r="A373" s="100">
        <v>42717.708333333299</v>
      </c>
      <c r="B373" s="9">
        <v>42752</v>
      </c>
      <c r="C373" s="101">
        <f t="shared" ref="C373:C386" si="20">INT(A373-B373)</f>
        <v>-35</v>
      </c>
      <c r="G373" s="99"/>
      <c r="H373" s="99"/>
      <c r="I373" s="102">
        <v>249</v>
      </c>
    </row>
    <row r="374" spans="1:9" s="98" customFormat="1" x14ac:dyDescent="0.25">
      <c r="A374" s="100">
        <v>42718.708333333299</v>
      </c>
      <c r="B374" s="9">
        <v>42752</v>
      </c>
      <c r="C374" s="101">
        <f t="shared" si="20"/>
        <v>-34</v>
      </c>
      <c r="G374" s="99"/>
      <c r="H374" s="99"/>
      <c r="I374" s="102">
        <v>245</v>
      </c>
    </row>
    <row r="375" spans="1:9" s="98" customFormat="1" x14ac:dyDescent="0.25">
      <c r="A375" s="100">
        <v>42719.708333333299</v>
      </c>
      <c r="B375" s="9">
        <v>42752</v>
      </c>
      <c r="C375" s="101">
        <f t="shared" si="20"/>
        <v>-33</v>
      </c>
      <c r="G375" s="99"/>
      <c r="H375" s="99"/>
      <c r="I375" s="102">
        <v>252</v>
      </c>
    </row>
    <row r="376" spans="1:9" s="98" customFormat="1" x14ac:dyDescent="0.25">
      <c r="A376" s="100">
        <v>42720.708333333299</v>
      </c>
      <c r="B376" s="9">
        <v>42752</v>
      </c>
      <c r="C376" s="101">
        <f t="shared" si="20"/>
        <v>-32</v>
      </c>
      <c r="G376" s="99"/>
      <c r="H376" s="99"/>
      <c r="I376" s="102">
        <v>251</v>
      </c>
    </row>
    <row r="377" spans="1:9" s="98" customFormat="1" x14ac:dyDescent="0.25">
      <c r="A377" s="100">
        <v>42723.708333333299</v>
      </c>
      <c r="B377" s="9">
        <v>42752</v>
      </c>
      <c r="C377" s="101">
        <f t="shared" si="20"/>
        <v>-29</v>
      </c>
      <c r="G377" s="99"/>
      <c r="H377" s="99"/>
      <c r="I377" s="102">
        <v>248</v>
      </c>
    </row>
    <row r="378" spans="1:9" s="98" customFormat="1" x14ac:dyDescent="0.25">
      <c r="A378" s="103">
        <v>42725.708333333299</v>
      </c>
      <c r="B378" s="9">
        <v>42752</v>
      </c>
      <c r="C378" s="105">
        <f t="shared" si="20"/>
        <v>-27</v>
      </c>
      <c r="D378" s="105"/>
      <c r="E378" s="105"/>
      <c r="F378" s="105"/>
      <c r="I378" s="107">
        <v>253</v>
      </c>
    </row>
    <row r="379" spans="1:9" s="98" customFormat="1" x14ac:dyDescent="0.25">
      <c r="A379" s="103">
        <v>42726.708333333299</v>
      </c>
      <c r="B379" s="9">
        <v>42752</v>
      </c>
      <c r="C379" s="105">
        <f t="shared" si="20"/>
        <v>-26</v>
      </c>
      <c r="D379" s="105"/>
      <c r="E379" s="105"/>
      <c r="F379" s="105"/>
      <c r="I379" s="107">
        <v>252</v>
      </c>
    </row>
    <row r="380" spans="1:9" s="98" customFormat="1" x14ac:dyDescent="0.25">
      <c r="A380" s="103">
        <v>42727.708333333299</v>
      </c>
      <c r="B380" s="9">
        <v>42752</v>
      </c>
      <c r="C380" s="105">
        <f t="shared" si="20"/>
        <v>-25</v>
      </c>
      <c r="D380" s="105"/>
      <c r="E380" s="105"/>
      <c r="F380" s="105"/>
      <c r="I380" s="107">
        <v>254</v>
      </c>
    </row>
    <row r="381" spans="1:9" s="98" customFormat="1" x14ac:dyDescent="0.25">
      <c r="A381" s="103">
        <v>42730.708333333299</v>
      </c>
      <c r="B381" s="9">
        <v>42752</v>
      </c>
      <c r="C381" s="105">
        <f t="shared" si="20"/>
        <v>-22</v>
      </c>
      <c r="D381" s="105"/>
      <c r="E381" s="105"/>
      <c r="F381" s="105"/>
      <c r="I381" s="107">
        <v>254</v>
      </c>
    </row>
    <row r="382" spans="1:9" s="98" customFormat="1" x14ac:dyDescent="0.25">
      <c r="A382" s="103">
        <v>42731.708333333299</v>
      </c>
      <c r="B382" s="9">
        <v>42752</v>
      </c>
      <c r="C382" s="105">
        <f t="shared" si="20"/>
        <v>-21</v>
      </c>
      <c r="D382" s="105"/>
      <c r="E382" s="105"/>
      <c r="F382" s="105"/>
      <c r="I382" s="107">
        <v>254</v>
      </c>
    </row>
    <row r="383" spans="1:9" s="98" customFormat="1" x14ac:dyDescent="0.25">
      <c r="A383" s="103">
        <v>42732.708333333299</v>
      </c>
      <c r="B383" s="9">
        <v>42752</v>
      </c>
      <c r="C383" s="105">
        <f t="shared" si="20"/>
        <v>-20</v>
      </c>
      <c r="D383" s="105"/>
      <c r="E383" s="105"/>
      <c r="F383" s="105"/>
      <c r="I383" s="107">
        <v>254</v>
      </c>
    </row>
    <row r="384" spans="1:9" s="98" customFormat="1" x14ac:dyDescent="0.25">
      <c r="A384" s="103">
        <v>42733.708333333299</v>
      </c>
      <c r="B384" s="9">
        <v>42752</v>
      </c>
      <c r="C384" s="105">
        <f t="shared" si="20"/>
        <v>-19</v>
      </c>
      <c r="D384" s="105"/>
      <c r="E384" s="105"/>
      <c r="F384" s="105"/>
      <c r="I384" s="107">
        <v>254</v>
      </c>
    </row>
    <row r="385" spans="1:9" s="98" customFormat="1" x14ac:dyDescent="0.25">
      <c r="A385" s="103">
        <v>42734.708333333299</v>
      </c>
      <c r="B385" s="9">
        <v>42752</v>
      </c>
      <c r="C385" s="105">
        <f t="shared" si="20"/>
        <v>-18</v>
      </c>
      <c r="D385" s="105"/>
      <c r="E385" s="105"/>
      <c r="F385" s="105"/>
      <c r="I385" s="107">
        <v>254</v>
      </c>
    </row>
    <row r="386" spans="1:9" s="98" customFormat="1" x14ac:dyDescent="0.25">
      <c r="A386" s="103">
        <v>42737.708333333299</v>
      </c>
      <c r="B386" s="9">
        <v>42752</v>
      </c>
      <c r="C386" s="105">
        <f t="shared" si="20"/>
        <v>-15</v>
      </c>
      <c r="D386" s="105"/>
      <c r="E386" s="105"/>
      <c r="F386" s="105"/>
      <c r="I386" s="107">
        <v>254</v>
      </c>
    </row>
    <row r="387" spans="1:9" s="112" customFormat="1" x14ac:dyDescent="0.25">
      <c r="A387" s="114">
        <v>42738.708333333299</v>
      </c>
      <c r="B387" s="9">
        <v>42752</v>
      </c>
      <c r="C387" s="115">
        <f t="shared" ref="C387:C391" si="21">INT(A387-B387)</f>
        <v>-14</v>
      </c>
      <c r="D387" s="113"/>
      <c r="E387" s="113"/>
      <c r="F387" s="113"/>
      <c r="I387" s="116">
        <v>254</v>
      </c>
    </row>
    <row r="388" spans="1:9" s="112" customFormat="1" x14ac:dyDescent="0.25">
      <c r="A388" s="114">
        <v>42739.708333333299</v>
      </c>
      <c r="B388" s="9">
        <v>42752</v>
      </c>
      <c r="C388" s="115">
        <f t="shared" si="21"/>
        <v>-13</v>
      </c>
      <c r="D388" s="113"/>
      <c r="E388" s="113"/>
      <c r="F388" s="113"/>
      <c r="I388" s="116">
        <v>254</v>
      </c>
    </row>
    <row r="389" spans="1:9" s="112" customFormat="1" x14ac:dyDescent="0.25">
      <c r="A389" s="114">
        <v>42740.708333333299</v>
      </c>
      <c r="B389" s="9">
        <v>42752</v>
      </c>
      <c r="C389" s="115">
        <f t="shared" si="21"/>
        <v>-12</v>
      </c>
      <c r="D389" s="113"/>
      <c r="E389" s="113"/>
      <c r="F389" s="113"/>
      <c r="I389" s="116">
        <v>254</v>
      </c>
    </row>
    <row r="390" spans="1:9" s="112" customFormat="1" x14ac:dyDescent="0.25">
      <c r="A390" s="114">
        <v>42741.708333333299</v>
      </c>
      <c r="B390" s="9">
        <v>42752</v>
      </c>
      <c r="C390" s="115">
        <f t="shared" si="21"/>
        <v>-11</v>
      </c>
      <c r="D390" s="113"/>
      <c r="E390" s="113"/>
      <c r="F390" s="113"/>
      <c r="I390" s="116">
        <v>265</v>
      </c>
    </row>
    <row r="391" spans="1:9" s="112" customFormat="1" x14ac:dyDescent="0.25">
      <c r="A391" s="114">
        <v>42744.708333333299</v>
      </c>
      <c r="B391" s="9">
        <v>42752</v>
      </c>
      <c r="C391" s="115">
        <f t="shared" si="21"/>
        <v>-8</v>
      </c>
      <c r="D391" s="113"/>
      <c r="E391" s="113"/>
      <c r="F391" s="113"/>
      <c r="I391" s="116">
        <v>270</v>
      </c>
    </row>
    <row r="392" spans="1:9" s="122" customFormat="1" x14ac:dyDescent="0.25">
      <c r="A392" s="124">
        <v>42745.708333333299</v>
      </c>
      <c r="B392" s="9">
        <v>42752</v>
      </c>
      <c r="C392" s="125">
        <f t="shared" ref="C392:C396" si="22">INT(A392-B392)</f>
        <v>-7</v>
      </c>
      <c r="D392" s="123"/>
      <c r="E392" s="123"/>
      <c r="F392" s="123"/>
      <c r="I392" s="126">
        <v>274</v>
      </c>
    </row>
    <row r="393" spans="1:9" s="122" customFormat="1" x14ac:dyDescent="0.25">
      <c r="A393" s="124">
        <v>42746.708333333299</v>
      </c>
      <c r="B393" s="9">
        <v>42752</v>
      </c>
      <c r="C393" s="125">
        <f t="shared" si="22"/>
        <v>-6</v>
      </c>
      <c r="D393" s="123"/>
      <c r="E393" s="123"/>
      <c r="F393" s="123"/>
      <c r="I393" s="126">
        <v>284</v>
      </c>
    </row>
    <row r="394" spans="1:9" s="122" customFormat="1" x14ac:dyDescent="0.25">
      <c r="A394" s="124">
        <v>42747.708333333299</v>
      </c>
      <c r="B394" s="9">
        <v>42752</v>
      </c>
      <c r="C394" s="125">
        <f t="shared" si="22"/>
        <v>-5</v>
      </c>
      <c r="D394" s="123"/>
      <c r="E394" s="123"/>
      <c r="F394" s="123"/>
      <c r="I394" s="126">
        <v>287</v>
      </c>
    </row>
    <row r="395" spans="1:9" s="122" customFormat="1" x14ac:dyDescent="0.25">
      <c r="A395" s="124">
        <v>42748.708333333299</v>
      </c>
      <c r="B395" s="9">
        <v>42752</v>
      </c>
      <c r="C395" s="125">
        <f t="shared" si="22"/>
        <v>-4</v>
      </c>
      <c r="D395" s="123"/>
      <c r="E395" s="123"/>
      <c r="F395" s="123"/>
      <c r="I395" s="126">
        <v>298</v>
      </c>
    </row>
    <row r="396" spans="1:9" s="122" customFormat="1" x14ac:dyDescent="0.25">
      <c r="A396" s="124">
        <v>42751.708333333299</v>
      </c>
      <c r="B396" s="9">
        <v>42752</v>
      </c>
      <c r="C396" s="125">
        <f t="shared" si="22"/>
        <v>-1</v>
      </c>
      <c r="D396" s="123"/>
      <c r="E396" s="123"/>
      <c r="F396" s="123"/>
      <c r="I396" s="126">
        <v>298</v>
      </c>
    </row>
    <row r="397" spans="1:9" s="131" customFormat="1" x14ac:dyDescent="0.25">
      <c r="A397" s="133">
        <v>42752.708333333299</v>
      </c>
      <c r="B397" s="9">
        <v>42752</v>
      </c>
      <c r="C397" s="132">
        <f t="shared" ref="C397:C401" si="23">INT(A397-B397)</f>
        <v>0</v>
      </c>
      <c r="D397" s="132"/>
      <c r="E397" s="132"/>
      <c r="F397" s="132"/>
      <c r="I397" s="134">
        <v>298</v>
      </c>
    </row>
    <row r="398" spans="1:9" s="131" customFormat="1" x14ac:dyDescent="0.25">
      <c r="A398" s="133">
        <v>42753.708333333299</v>
      </c>
      <c r="B398" s="9">
        <v>42752</v>
      </c>
      <c r="C398" s="132">
        <f t="shared" si="23"/>
        <v>1</v>
      </c>
      <c r="D398" s="132"/>
      <c r="E398" s="132"/>
      <c r="F398" s="132"/>
      <c r="I398" s="134">
        <v>303</v>
      </c>
    </row>
    <row r="399" spans="1:9" s="131" customFormat="1" x14ac:dyDescent="0.25">
      <c r="A399" s="133">
        <v>42754.708333333299</v>
      </c>
      <c r="B399" s="9">
        <v>42752</v>
      </c>
      <c r="C399" s="132">
        <f t="shared" si="23"/>
        <v>2</v>
      </c>
      <c r="D399" s="132"/>
      <c r="E399" s="132"/>
      <c r="F399" s="132"/>
      <c r="I399" s="134">
        <v>306</v>
      </c>
    </row>
    <row r="400" spans="1:9" s="131" customFormat="1" x14ac:dyDescent="0.25">
      <c r="A400" s="133">
        <v>42755.708333333299</v>
      </c>
      <c r="B400" s="9">
        <v>42752</v>
      </c>
      <c r="C400" s="132">
        <f t="shared" si="23"/>
        <v>3</v>
      </c>
      <c r="D400" s="132"/>
      <c r="E400" s="132"/>
      <c r="F400" s="132"/>
      <c r="I400" s="134">
        <v>306</v>
      </c>
    </row>
    <row r="401" spans="1:10" s="131" customFormat="1" x14ac:dyDescent="0.25">
      <c r="A401" s="133">
        <v>42758.708333333299</v>
      </c>
      <c r="B401" s="9">
        <v>42752</v>
      </c>
      <c r="C401" s="132">
        <f t="shared" si="23"/>
        <v>6</v>
      </c>
      <c r="D401" s="132"/>
      <c r="E401" s="132"/>
      <c r="F401" s="132"/>
      <c r="I401" s="134">
        <v>303</v>
      </c>
    </row>
    <row r="402" spans="1:10" s="131" customFormat="1" x14ac:dyDescent="0.25">
      <c r="A402" s="135">
        <v>42759.708333333299</v>
      </c>
      <c r="B402" s="9">
        <v>42752</v>
      </c>
      <c r="C402" s="136">
        <f t="shared" ref="C402:C406" si="24">INT(A402-B402)</f>
        <v>7</v>
      </c>
      <c r="I402" s="131">
        <v>304</v>
      </c>
      <c r="J402" s="136"/>
    </row>
    <row r="403" spans="1:10" s="131" customFormat="1" x14ac:dyDescent="0.25">
      <c r="A403" s="135">
        <v>42760.708333333299</v>
      </c>
      <c r="B403" s="9">
        <v>42752</v>
      </c>
      <c r="C403" s="136">
        <f t="shared" si="24"/>
        <v>8</v>
      </c>
      <c r="I403" s="131">
        <v>308</v>
      </c>
      <c r="J403" s="136"/>
    </row>
    <row r="404" spans="1:10" s="131" customFormat="1" x14ac:dyDescent="0.25">
      <c r="A404" s="135">
        <v>42761.708333333299</v>
      </c>
      <c r="B404" s="9">
        <v>42752</v>
      </c>
      <c r="C404" s="136">
        <f t="shared" si="24"/>
        <v>9</v>
      </c>
      <c r="I404" s="131">
        <v>308</v>
      </c>
      <c r="J404" s="136"/>
    </row>
    <row r="405" spans="1:10" s="131" customFormat="1" x14ac:dyDescent="0.25">
      <c r="A405" s="135">
        <v>42762.708333333299</v>
      </c>
      <c r="B405" s="9">
        <v>42752</v>
      </c>
      <c r="C405" s="136">
        <f t="shared" si="24"/>
        <v>10</v>
      </c>
      <c r="I405" s="131">
        <v>309</v>
      </c>
      <c r="J405" s="136"/>
    </row>
    <row r="406" spans="1:10" s="131" customFormat="1" x14ac:dyDescent="0.25">
      <c r="A406" s="135">
        <v>42765.708333333299</v>
      </c>
      <c r="B406" s="9">
        <v>42752</v>
      </c>
      <c r="C406" s="136">
        <f t="shared" si="24"/>
        <v>13</v>
      </c>
      <c r="I406" s="131">
        <v>310</v>
      </c>
      <c r="J406" s="136"/>
    </row>
    <row r="407" spans="1:10" s="131" customFormat="1" x14ac:dyDescent="0.25">
      <c r="A407" s="135">
        <v>42766.708333333299</v>
      </c>
      <c r="B407" s="9">
        <v>42752</v>
      </c>
      <c r="C407" s="136">
        <f t="shared" ref="C407:C411" si="25">INT(A407-B407)</f>
        <v>14</v>
      </c>
      <c r="I407" s="136">
        <v>308</v>
      </c>
      <c r="J407" s="136"/>
    </row>
    <row r="408" spans="1:10" s="131" customFormat="1" x14ac:dyDescent="0.25">
      <c r="A408" s="135">
        <v>42767.708333333299</v>
      </c>
      <c r="B408" s="9">
        <v>42752</v>
      </c>
      <c r="C408" s="136">
        <f t="shared" si="25"/>
        <v>15</v>
      </c>
      <c r="I408" s="136">
        <v>298</v>
      </c>
      <c r="J408" s="136"/>
    </row>
    <row r="409" spans="1:10" s="131" customFormat="1" x14ac:dyDescent="0.25">
      <c r="A409" s="135">
        <v>42768.708333333299</v>
      </c>
      <c r="B409" s="9">
        <v>42752</v>
      </c>
      <c r="C409" s="136">
        <f t="shared" si="25"/>
        <v>16</v>
      </c>
      <c r="I409" s="136">
        <v>299</v>
      </c>
      <c r="J409" s="136"/>
    </row>
    <row r="410" spans="1:10" s="131" customFormat="1" x14ac:dyDescent="0.25">
      <c r="A410" s="135">
        <v>42769.708333333299</v>
      </c>
      <c r="B410" s="9">
        <v>42752</v>
      </c>
      <c r="C410" s="136">
        <f t="shared" si="25"/>
        <v>17</v>
      </c>
      <c r="I410" s="136">
        <v>292</v>
      </c>
      <c r="J410" s="136"/>
    </row>
    <row r="411" spans="1:10" s="131" customFormat="1" x14ac:dyDescent="0.25">
      <c r="A411" s="135">
        <v>42772.708333333299</v>
      </c>
      <c r="B411" s="9">
        <v>42752</v>
      </c>
      <c r="C411" s="136">
        <f t="shared" si="25"/>
        <v>20</v>
      </c>
      <c r="I411" s="136">
        <v>294</v>
      </c>
      <c r="J411" s="136"/>
    </row>
    <row r="412" spans="1:10" x14ac:dyDescent="0.25">
      <c r="A412" s="20">
        <v>41953.708333333299</v>
      </c>
      <c r="B412" s="9">
        <v>42019</v>
      </c>
      <c r="C412" s="19">
        <f t="shared" ref="C412:C475" si="26">INT(A412-B412)</f>
        <v>-66</v>
      </c>
      <c r="J412" s="21">
        <v>11</v>
      </c>
    </row>
    <row r="413" spans="1:10" x14ac:dyDescent="0.25">
      <c r="A413" s="20">
        <v>41954.708333333299</v>
      </c>
      <c r="B413" s="9">
        <v>42019</v>
      </c>
      <c r="C413" s="19">
        <f t="shared" si="26"/>
        <v>-65</v>
      </c>
      <c r="J413" s="21">
        <v>14</v>
      </c>
    </row>
    <row r="414" spans="1:10" x14ac:dyDescent="0.25">
      <c r="A414" s="20">
        <v>41955.708333333299</v>
      </c>
      <c r="B414" s="9">
        <v>42019</v>
      </c>
      <c r="C414">
        <f t="shared" si="26"/>
        <v>-64</v>
      </c>
      <c r="J414" s="21">
        <v>17</v>
      </c>
    </row>
    <row r="415" spans="1:10" x14ac:dyDescent="0.25">
      <c r="A415" s="20">
        <v>41956.708333333299</v>
      </c>
      <c r="B415" s="9">
        <v>42019</v>
      </c>
      <c r="C415">
        <f t="shared" si="26"/>
        <v>-63</v>
      </c>
      <c r="J415" s="21">
        <v>23</v>
      </c>
    </row>
    <row r="416" spans="1:10" x14ac:dyDescent="0.25">
      <c r="A416" s="20">
        <v>41957.708333333299</v>
      </c>
      <c r="B416" s="9">
        <v>42019</v>
      </c>
      <c r="C416">
        <f t="shared" si="26"/>
        <v>-62</v>
      </c>
      <c r="J416" s="21">
        <v>23</v>
      </c>
    </row>
    <row r="417" spans="1:10" x14ac:dyDescent="0.25">
      <c r="A417" s="20">
        <v>41960.708333333299</v>
      </c>
      <c r="B417" s="9">
        <v>42019</v>
      </c>
      <c r="C417">
        <f t="shared" si="26"/>
        <v>-59</v>
      </c>
      <c r="J417" s="21">
        <v>26</v>
      </c>
    </row>
    <row r="418" spans="1:10" x14ac:dyDescent="0.25">
      <c r="A418" s="20">
        <v>41961.708333333299</v>
      </c>
      <c r="B418" s="9">
        <v>42019</v>
      </c>
      <c r="C418">
        <f t="shared" si="26"/>
        <v>-58</v>
      </c>
      <c r="J418" s="21">
        <v>25</v>
      </c>
    </row>
    <row r="419" spans="1:10" x14ac:dyDescent="0.25">
      <c r="A419" s="20">
        <v>41962.708333333299</v>
      </c>
      <c r="B419" s="9">
        <v>42019</v>
      </c>
      <c r="C419">
        <f t="shared" si="26"/>
        <v>-57</v>
      </c>
      <c r="J419" s="21">
        <v>27</v>
      </c>
    </row>
    <row r="420" spans="1:10" x14ac:dyDescent="0.25">
      <c r="A420" s="20">
        <v>41963.708333333299</v>
      </c>
      <c r="B420" s="9">
        <v>42019</v>
      </c>
      <c r="C420">
        <f t="shared" si="26"/>
        <v>-56</v>
      </c>
      <c r="J420" s="21">
        <v>29</v>
      </c>
    </row>
    <row r="421" spans="1:10" x14ac:dyDescent="0.25">
      <c r="A421" s="20">
        <v>41964.708333333299</v>
      </c>
      <c r="B421" s="9">
        <v>42019</v>
      </c>
      <c r="C421">
        <f t="shared" si="26"/>
        <v>-55</v>
      </c>
      <c r="J421" s="21">
        <v>31</v>
      </c>
    </row>
    <row r="422" spans="1:10" x14ac:dyDescent="0.25">
      <c r="A422" s="20">
        <v>41967.708333333299</v>
      </c>
      <c r="B422" s="9">
        <v>42019</v>
      </c>
      <c r="C422">
        <f t="shared" si="26"/>
        <v>-52</v>
      </c>
      <c r="J422" s="21">
        <v>34</v>
      </c>
    </row>
    <row r="423" spans="1:10" x14ac:dyDescent="0.25">
      <c r="A423" s="20">
        <v>41968.708333333299</v>
      </c>
      <c r="B423" s="9">
        <v>42019</v>
      </c>
      <c r="C423">
        <f t="shared" si="26"/>
        <v>-51</v>
      </c>
      <c r="J423" s="21">
        <v>35</v>
      </c>
    </row>
    <row r="424" spans="1:10" x14ac:dyDescent="0.25">
      <c r="A424" s="20">
        <v>41969.708333333299</v>
      </c>
      <c r="B424" s="9">
        <v>42019</v>
      </c>
      <c r="C424">
        <f t="shared" si="26"/>
        <v>-50</v>
      </c>
      <c r="J424" s="21">
        <v>36</v>
      </c>
    </row>
    <row r="425" spans="1:10" x14ac:dyDescent="0.25">
      <c r="A425" s="20">
        <v>41970.708333333299</v>
      </c>
      <c r="B425" s="9">
        <v>42019</v>
      </c>
      <c r="C425">
        <f t="shared" si="26"/>
        <v>-49</v>
      </c>
      <c r="J425" s="21">
        <v>36</v>
      </c>
    </row>
    <row r="426" spans="1:10" x14ac:dyDescent="0.25">
      <c r="A426" s="20">
        <v>41971.708333333299</v>
      </c>
      <c r="B426" s="9">
        <v>42019</v>
      </c>
      <c r="C426">
        <f t="shared" si="26"/>
        <v>-48</v>
      </c>
      <c r="J426" s="21">
        <v>36</v>
      </c>
    </row>
    <row r="427" spans="1:10" x14ac:dyDescent="0.25">
      <c r="A427" s="20">
        <v>41974.708333333299</v>
      </c>
      <c r="B427" s="9">
        <v>42019</v>
      </c>
      <c r="C427">
        <f t="shared" si="26"/>
        <v>-45</v>
      </c>
      <c r="J427" s="21">
        <v>37</v>
      </c>
    </row>
    <row r="428" spans="1:10" x14ac:dyDescent="0.25">
      <c r="A428" s="20">
        <v>41975.708333333299</v>
      </c>
      <c r="B428" s="9">
        <v>42019</v>
      </c>
      <c r="C428">
        <f t="shared" si="26"/>
        <v>-44</v>
      </c>
      <c r="J428" s="21">
        <v>38</v>
      </c>
    </row>
    <row r="429" spans="1:10" x14ac:dyDescent="0.25">
      <c r="A429" s="20">
        <v>41976.708333333299</v>
      </c>
      <c r="B429" s="9">
        <v>42019</v>
      </c>
      <c r="C429">
        <f t="shared" si="26"/>
        <v>-43</v>
      </c>
      <c r="J429" s="21">
        <v>40</v>
      </c>
    </row>
    <row r="430" spans="1:10" x14ac:dyDescent="0.25">
      <c r="A430" s="20">
        <v>41977.708333333299</v>
      </c>
      <c r="B430" s="9">
        <v>42019</v>
      </c>
      <c r="C430">
        <f t="shared" si="26"/>
        <v>-42</v>
      </c>
      <c r="J430" s="21">
        <v>42</v>
      </c>
    </row>
    <row r="431" spans="1:10" x14ac:dyDescent="0.25">
      <c r="A431" s="20">
        <v>41978.708333333299</v>
      </c>
      <c r="B431" s="9">
        <v>42019</v>
      </c>
      <c r="C431">
        <f t="shared" si="26"/>
        <v>-41</v>
      </c>
      <c r="J431" s="21">
        <v>42</v>
      </c>
    </row>
    <row r="432" spans="1:10" x14ac:dyDescent="0.25">
      <c r="A432" s="25">
        <v>41981</v>
      </c>
      <c r="B432" s="9">
        <v>42019</v>
      </c>
      <c r="C432">
        <f t="shared" si="26"/>
        <v>-38</v>
      </c>
      <c r="J432" s="26">
        <v>44</v>
      </c>
    </row>
    <row r="433" spans="1:10" x14ac:dyDescent="0.25">
      <c r="A433" s="32">
        <v>41982.708333333299</v>
      </c>
      <c r="B433" s="9">
        <v>42019</v>
      </c>
      <c r="C433">
        <f t="shared" si="26"/>
        <v>-37</v>
      </c>
      <c r="J433" s="33">
        <v>46</v>
      </c>
    </row>
    <row r="434" spans="1:10" x14ac:dyDescent="0.25">
      <c r="A434" s="32">
        <v>41983.708333333299</v>
      </c>
      <c r="B434" s="9">
        <v>42019</v>
      </c>
      <c r="C434">
        <f t="shared" si="26"/>
        <v>-36</v>
      </c>
      <c r="J434" s="33">
        <v>47</v>
      </c>
    </row>
    <row r="435" spans="1:10" x14ac:dyDescent="0.25">
      <c r="A435" s="32">
        <v>41984.708333333299</v>
      </c>
      <c r="B435" s="9">
        <v>42019</v>
      </c>
      <c r="C435">
        <f t="shared" si="26"/>
        <v>-35</v>
      </c>
      <c r="J435" s="33">
        <v>49</v>
      </c>
    </row>
    <row r="436" spans="1:10" x14ac:dyDescent="0.25">
      <c r="A436" s="32">
        <v>41985.708333333299</v>
      </c>
      <c r="B436" s="9">
        <v>42019</v>
      </c>
      <c r="C436">
        <f t="shared" si="26"/>
        <v>-34</v>
      </c>
      <c r="J436" s="33">
        <v>49</v>
      </c>
    </row>
    <row r="437" spans="1:10" x14ac:dyDescent="0.25">
      <c r="A437" s="32">
        <v>41988.708333333299</v>
      </c>
      <c r="B437" s="9">
        <v>42019</v>
      </c>
      <c r="C437">
        <f t="shared" si="26"/>
        <v>-31</v>
      </c>
      <c r="J437" s="33">
        <v>52</v>
      </c>
    </row>
    <row r="438" spans="1:10" x14ac:dyDescent="0.25">
      <c r="A438" s="39">
        <v>41989.708333333299</v>
      </c>
      <c r="B438" s="9">
        <v>42019</v>
      </c>
      <c r="C438">
        <f t="shared" si="26"/>
        <v>-30</v>
      </c>
      <c r="J438" s="40">
        <v>54</v>
      </c>
    </row>
    <row r="439" spans="1:10" x14ac:dyDescent="0.25">
      <c r="A439" s="39">
        <v>41990.708333333299</v>
      </c>
      <c r="B439" s="9">
        <v>42019</v>
      </c>
      <c r="C439">
        <f t="shared" si="26"/>
        <v>-29</v>
      </c>
      <c r="J439" s="40">
        <v>55</v>
      </c>
    </row>
    <row r="440" spans="1:10" x14ac:dyDescent="0.25">
      <c r="A440" s="39">
        <v>41991.708333333299</v>
      </c>
      <c r="B440" s="9">
        <v>42019</v>
      </c>
      <c r="C440">
        <f t="shared" si="26"/>
        <v>-28</v>
      </c>
      <c r="J440" s="40">
        <v>57</v>
      </c>
    </row>
    <row r="441" spans="1:10" x14ac:dyDescent="0.25">
      <c r="A441" s="39">
        <v>41992.708333333299</v>
      </c>
      <c r="B441" s="9">
        <v>42019</v>
      </c>
      <c r="C441">
        <f t="shared" si="26"/>
        <v>-27</v>
      </c>
      <c r="J441" s="40">
        <v>59</v>
      </c>
    </row>
    <row r="442" spans="1:10" x14ac:dyDescent="0.25">
      <c r="A442" s="39">
        <v>41995.708333333299</v>
      </c>
      <c r="B442" s="9">
        <v>42019</v>
      </c>
      <c r="C442">
        <f t="shared" si="26"/>
        <v>-24</v>
      </c>
      <c r="J442" s="40">
        <v>61</v>
      </c>
    </row>
    <row r="443" spans="1:10" x14ac:dyDescent="0.25">
      <c r="A443" s="39">
        <v>41996.708333333299</v>
      </c>
      <c r="B443" s="9">
        <v>42019</v>
      </c>
      <c r="C443">
        <f t="shared" si="26"/>
        <v>-23</v>
      </c>
      <c r="J443" s="40">
        <v>62</v>
      </c>
    </row>
    <row r="444" spans="1:10" x14ac:dyDescent="0.25">
      <c r="A444" s="39">
        <v>41997.708333333299</v>
      </c>
      <c r="B444" s="9">
        <v>42019</v>
      </c>
      <c r="C444">
        <f t="shared" si="26"/>
        <v>-22</v>
      </c>
      <c r="J444" s="40">
        <v>62</v>
      </c>
    </row>
    <row r="445" spans="1:10" x14ac:dyDescent="0.25">
      <c r="A445" s="39">
        <v>41998.708333333299</v>
      </c>
      <c r="B445" s="9">
        <v>42019</v>
      </c>
      <c r="C445">
        <f t="shared" si="26"/>
        <v>-21</v>
      </c>
      <c r="J445" s="40">
        <v>62</v>
      </c>
    </row>
    <row r="446" spans="1:10" x14ac:dyDescent="0.25">
      <c r="A446" s="39">
        <v>41999.708333333299</v>
      </c>
      <c r="B446" s="9">
        <v>42019</v>
      </c>
      <c r="C446">
        <f t="shared" si="26"/>
        <v>-20</v>
      </c>
      <c r="J446" s="40">
        <v>61</v>
      </c>
    </row>
    <row r="447" spans="1:10" x14ac:dyDescent="0.25">
      <c r="A447" s="39">
        <v>42002.708333333299</v>
      </c>
      <c r="B447" s="9">
        <v>42019</v>
      </c>
      <c r="C447">
        <f t="shared" si="26"/>
        <v>-17</v>
      </c>
      <c r="J447" s="40">
        <v>69</v>
      </c>
    </row>
    <row r="448" spans="1:10" x14ac:dyDescent="0.25">
      <c r="A448" s="39">
        <v>42003.708333333299</v>
      </c>
      <c r="B448" s="9">
        <v>42019</v>
      </c>
      <c r="C448">
        <f t="shared" si="26"/>
        <v>-16</v>
      </c>
      <c r="J448" s="40">
        <v>77</v>
      </c>
    </row>
    <row r="449" spans="1:10" x14ac:dyDescent="0.25">
      <c r="A449" s="39">
        <v>42004.708333333299</v>
      </c>
      <c r="B449" s="9">
        <v>42019</v>
      </c>
      <c r="C449">
        <f t="shared" si="26"/>
        <v>-15</v>
      </c>
      <c r="J449" s="40">
        <v>77</v>
      </c>
    </row>
    <row r="450" spans="1:10" x14ac:dyDescent="0.25">
      <c r="A450" s="39">
        <v>42005.708333333299</v>
      </c>
      <c r="B450" s="9">
        <v>42019</v>
      </c>
      <c r="C450">
        <f t="shared" si="26"/>
        <v>-14</v>
      </c>
      <c r="J450" s="40">
        <v>77</v>
      </c>
    </row>
    <row r="451" spans="1:10" x14ac:dyDescent="0.25">
      <c r="A451" s="39">
        <v>42006.708333333299</v>
      </c>
      <c r="B451" s="9">
        <v>42019</v>
      </c>
      <c r="C451">
        <f t="shared" si="26"/>
        <v>-13</v>
      </c>
      <c r="J451" s="40">
        <v>77</v>
      </c>
    </row>
    <row r="452" spans="1:10" x14ac:dyDescent="0.25">
      <c r="A452" s="39">
        <v>42009.708333333299</v>
      </c>
      <c r="B452" s="9">
        <v>42019</v>
      </c>
      <c r="C452">
        <f t="shared" si="26"/>
        <v>-10</v>
      </c>
      <c r="J452" s="40">
        <v>82</v>
      </c>
    </row>
    <row r="453" spans="1:10" x14ac:dyDescent="0.25">
      <c r="A453" s="39">
        <v>42010</v>
      </c>
      <c r="B453" s="9">
        <v>42019</v>
      </c>
      <c r="C453">
        <f t="shared" si="26"/>
        <v>-9</v>
      </c>
      <c r="J453" s="40">
        <v>83</v>
      </c>
    </row>
    <row r="454" spans="1:10" x14ac:dyDescent="0.25">
      <c r="A454" s="43">
        <v>42011.708333333299</v>
      </c>
      <c r="B454" s="9">
        <v>42019</v>
      </c>
      <c r="C454">
        <f t="shared" si="26"/>
        <v>-8</v>
      </c>
      <c r="J454" s="44">
        <v>88</v>
      </c>
    </row>
    <row r="455" spans="1:10" x14ac:dyDescent="0.25">
      <c r="A455" s="43">
        <v>42012.708333333299</v>
      </c>
      <c r="B455" s="9">
        <v>42019</v>
      </c>
      <c r="C455">
        <f t="shared" si="26"/>
        <v>-7</v>
      </c>
      <c r="J455" s="44">
        <v>93</v>
      </c>
    </row>
    <row r="456" spans="1:10" x14ac:dyDescent="0.25">
      <c r="A456" s="43">
        <v>42013.708333333299</v>
      </c>
      <c r="B456" s="9">
        <v>42019</v>
      </c>
      <c r="C456">
        <f t="shared" si="26"/>
        <v>-6</v>
      </c>
      <c r="J456" s="44">
        <v>105</v>
      </c>
    </row>
    <row r="457" spans="1:10" x14ac:dyDescent="0.25">
      <c r="A457" s="43">
        <v>42016.708333333299</v>
      </c>
      <c r="B457" s="9">
        <v>42019</v>
      </c>
      <c r="C457">
        <f t="shared" si="26"/>
        <v>-3</v>
      </c>
      <c r="J457" s="44">
        <v>109</v>
      </c>
    </row>
    <row r="458" spans="1:10" x14ac:dyDescent="0.25">
      <c r="A458" s="43">
        <v>42017.708333333299</v>
      </c>
      <c r="B458" s="9">
        <v>42019</v>
      </c>
      <c r="C458">
        <f t="shared" si="26"/>
        <v>-2</v>
      </c>
      <c r="J458" s="44">
        <v>114</v>
      </c>
    </row>
    <row r="459" spans="1:10" x14ac:dyDescent="0.25">
      <c r="A459" s="48">
        <v>42018.708333333299</v>
      </c>
      <c r="B459" s="9">
        <v>42019</v>
      </c>
      <c r="C459">
        <f t="shared" si="26"/>
        <v>-1</v>
      </c>
      <c r="J459">
        <v>117</v>
      </c>
    </row>
    <row r="460" spans="1:10" x14ac:dyDescent="0.25">
      <c r="A460" s="48">
        <v>42019.708333333299</v>
      </c>
      <c r="B460" s="9">
        <v>42019</v>
      </c>
      <c r="C460">
        <f t="shared" si="26"/>
        <v>0</v>
      </c>
      <c r="J460">
        <v>124</v>
      </c>
    </row>
    <row r="461" spans="1:10" x14ac:dyDescent="0.25">
      <c r="A461" s="48">
        <v>42020.708333333299</v>
      </c>
      <c r="B461" s="9">
        <v>42019</v>
      </c>
      <c r="C461">
        <f t="shared" si="26"/>
        <v>1</v>
      </c>
      <c r="J461">
        <v>132</v>
      </c>
    </row>
    <row r="462" spans="1:10" x14ac:dyDescent="0.25">
      <c r="A462" s="48">
        <v>42023.708333333299</v>
      </c>
      <c r="B462" s="9">
        <v>42019</v>
      </c>
      <c r="C462">
        <f t="shared" si="26"/>
        <v>4</v>
      </c>
      <c r="J462">
        <v>140</v>
      </c>
    </row>
    <row r="463" spans="1:10" x14ac:dyDescent="0.25">
      <c r="A463" s="48">
        <v>42024.708333333299</v>
      </c>
      <c r="B463" s="9">
        <v>42019</v>
      </c>
      <c r="C463">
        <f t="shared" si="26"/>
        <v>5</v>
      </c>
      <c r="J463">
        <v>144</v>
      </c>
    </row>
    <row r="464" spans="1:10" x14ac:dyDescent="0.25">
      <c r="A464" s="49">
        <v>42025.708333333299</v>
      </c>
      <c r="B464" s="9">
        <v>42019</v>
      </c>
      <c r="C464">
        <f t="shared" si="26"/>
        <v>6</v>
      </c>
      <c r="J464">
        <v>147</v>
      </c>
    </row>
    <row r="465" spans="1:11" x14ac:dyDescent="0.25">
      <c r="A465" s="49">
        <v>42026.708333333299</v>
      </c>
      <c r="B465" s="9">
        <v>42019</v>
      </c>
      <c r="C465">
        <f t="shared" si="26"/>
        <v>7</v>
      </c>
      <c r="J465">
        <v>150</v>
      </c>
    </row>
    <row r="466" spans="1:11" x14ac:dyDescent="0.25">
      <c r="A466" s="49">
        <v>42027.708333333299</v>
      </c>
      <c r="B466" s="9">
        <v>42019</v>
      </c>
      <c r="C466">
        <f t="shared" si="26"/>
        <v>8</v>
      </c>
      <c r="J466">
        <v>152</v>
      </c>
    </row>
    <row r="467" spans="1:11" x14ac:dyDescent="0.25">
      <c r="A467" s="49">
        <v>42030.708333333299</v>
      </c>
      <c r="B467" s="9">
        <v>42019</v>
      </c>
      <c r="C467">
        <f t="shared" si="26"/>
        <v>11</v>
      </c>
      <c r="J467">
        <v>152</v>
      </c>
    </row>
    <row r="468" spans="1:11" x14ac:dyDescent="0.25">
      <c r="A468" s="49">
        <v>42031.708333333299</v>
      </c>
      <c r="B468" s="9">
        <v>42019</v>
      </c>
      <c r="C468">
        <f t="shared" si="26"/>
        <v>12</v>
      </c>
      <c r="J468">
        <v>152</v>
      </c>
    </row>
    <row r="469" spans="1:11" x14ac:dyDescent="0.25">
      <c r="A469" s="50">
        <v>42032.708333333299</v>
      </c>
      <c r="B469" s="9">
        <v>42019</v>
      </c>
      <c r="C469">
        <f t="shared" si="26"/>
        <v>13</v>
      </c>
      <c r="J469">
        <v>150</v>
      </c>
    </row>
    <row r="470" spans="1:11" x14ac:dyDescent="0.25">
      <c r="A470" s="50">
        <v>42033.708333333299</v>
      </c>
      <c r="B470" s="9">
        <v>42019</v>
      </c>
      <c r="C470">
        <f t="shared" si="26"/>
        <v>14</v>
      </c>
      <c r="J470">
        <v>147</v>
      </c>
    </row>
    <row r="471" spans="1:11" x14ac:dyDescent="0.25">
      <c r="A471" s="50">
        <v>42034.708333333299</v>
      </c>
      <c r="B471" s="9">
        <v>42019</v>
      </c>
      <c r="C471">
        <f t="shared" si="26"/>
        <v>15</v>
      </c>
      <c r="J471">
        <v>150</v>
      </c>
    </row>
    <row r="472" spans="1:11" x14ac:dyDescent="0.25">
      <c r="A472" s="50">
        <v>42037.708333333299</v>
      </c>
      <c r="B472" s="9">
        <v>42019</v>
      </c>
      <c r="C472">
        <f t="shared" si="26"/>
        <v>18</v>
      </c>
      <c r="J472">
        <v>151</v>
      </c>
    </row>
    <row r="473" spans="1:11" x14ac:dyDescent="0.25">
      <c r="A473" s="56">
        <v>42038.708333333299</v>
      </c>
      <c r="B473" s="9">
        <v>42019</v>
      </c>
      <c r="C473">
        <f t="shared" si="26"/>
        <v>19</v>
      </c>
      <c r="J473">
        <v>151</v>
      </c>
    </row>
    <row r="474" spans="1:11" x14ac:dyDescent="0.25">
      <c r="A474" s="56">
        <v>42039.708333333299</v>
      </c>
      <c r="B474" s="9">
        <v>42019</v>
      </c>
      <c r="C474">
        <f t="shared" si="26"/>
        <v>20</v>
      </c>
      <c r="J474">
        <v>149</v>
      </c>
    </row>
    <row r="475" spans="1:11" x14ac:dyDescent="0.25">
      <c r="A475" s="56">
        <v>42040.708333333299</v>
      </c>
      <c r="B475" s="9">
        <v>42019</v>
      </c>
      <c r="C475">
        <f t="shared" si="26"/>
        <v>21</v>
      </c>
      <c r="J475">
        <v>150</v>
      </c>
    </row>
    <row r="476" spans="1:11" x14ac:dyDescent="0.25">
      <c r="A476" s="56">
        <v>42041.708333333299</v>
      </c>
      <c r="B476" s="9">
        <v>42019</v>
      </c>
      <c r="C476">
        <f>INT(A476-B476)</f>
        <v>22</v>
      </c>
      <c r="J476">
        <v>150</v>
      </c>
    </row>
    <row r="477" spans="1:11" x14ac:dyDescent="0.25">
      <c r="A477" s="56">
        <v>42044.708333333299</v>
      </c>
      <c r="B477" s="9">
        <v>42019</v>
      </c>
      <c r="C477">
        <f>INT(A477-B477)</f>
        <v>25</v>
      </c>
      <c r="J477">
        <v>150</v>
      </c>
    </row>
    <row r="478" spans="1:11" x14ac:dyDescent="0.25">
      <c r="A478" s="56">
        <v>42317.708333333336</v>
      </c>
      <c r="B478" s="9">
        <v>42383</v>
      </c>
      <c r="C478">
        <f t="shared" ref="C478:C541" si="27">INT(A478-B478)</f>
        <v>-66</v>
      </c>
      <c r="K478" s="57">
        <v>8</v>
      </c>
    </row>
    <row r="479" spans="1:11" x14ac:dyDescent="0.25">
      <c r="A479" s="56">
        <v>42318.708333333336</v>
      </c>
      <c r="B479" s="9">
        <v>42383</v>
      </c>
      <c r="C479">
        <f t="shared" si="27"/>
        <v>-65</v>
      </c>
      <c r="K479" s="57">
        <v>11</v>
      </c>
    </row>
    <row r="480" spans="1:11" x14ac:dyDescent="0.25">
      <c r="A480" s="56">
        <v>42319.708333333336</v>
      </c>
      <c r="B480" s="9">
        <v>42383</v>
      </c>
      <c r="C480">
        <f t="shared" si="27"/>
        <v>-64</v>
      </c>
      <c r="K480" s="57">
        <v>17</v>
      </c>
    </row>
    <row r="481" spans="1:11" x14ac:dyDescent="0.25">
      <c r="A481" s="56">
        <v>42320.708333333336</v>
      </c>
      <c r="B481" s="9">
        <v>42383</v>
      </c>
      <c r="C481">
        <f t="shared" si="27"/>
        <v>-63</v>
      </c>
      <c r="K481" s="57">
        <v>19</v>
      </c>
    </row>
    <row r="482" spans="1:11" x14ac:dyDescent="0.25">
      <c r="A482" s="56">
        <v>42321.708333333336</v>
      </c>
      <c r="B482" s="9">
        <v>42383</v>
      </c>
      <c r="C482">
        <f t="shared" si="27"/>
        <v>-62</v>
      </c>
      <c r="K482" s="57">
        <v>21</v>
      </c>
    </row>
    <row r="483" spans="1:11" x14ac:dyDescent="0.25">
      <c r="A483" s="56">
        <v>42324.708333333336</v>
      </c>
      <c r="B483" s="9">
        <v>42383</v>
      </c>
      <c r="C483">
        <f t="shared" si="27"/>
        <v>-59</v>
      </c>
      <c r="K483" s="57">
        <v>24</v>
      </c>
    </row>
    <row r="484" spans="1:11" x14ac:dyDescent="0.25">
      <c r="A484" s="56">
        <v>42325.708333333336</v>
      </c>
      <c r="B484" s="9">
        <v>42383</v>
      </c>
      <c r="C484">
        <f t="shared" si="27"/>
        <v>-58</v>
      </c>
      <c r="K484" s="57">
        <v>26</v>
      </c>
    </row>
    <row r="485" spans="1:11" x14ac:dyDescent="0.25">
      <c r="A485" s="56">
        <v>42326.708333333336</v>
      </c>
      <c r="B485" s="9">
        <v>42383</v>
      </c>
      <c r="C485">
        <f t="shared" si="27"/>
        <v>-57</v>
      </c>
      <c r="K485" s="57">
        <v>29</v>
      </c>
    </row>
    <row r="486" spans="1:11" x14ac:dyDescent="0.25">
      <c r="A486" s="56">
        <v>42327.708333333336</v>
      </c>
      <c r="B486" s="9">
        <v>42383</v>
      </c>
      <c r="C486">
        <f t="shared" si="27"/>
        <v>-56</v>
      </c>
      <c r="K486" s="57">
        <v>30</v>
      </c>
    </row>
    <row r="487" spans="1:11" x14ac:dyDescent="0.25">
      <c r="A487" s="56">
        <v>42328.708333333336</v>
      </c>
      <c r="B487" s="9">
        <v>42383</v>
      </c>
      <c r="C487">
        <f t="shared" si="27"/>
        <v>-55</v>
      </c>
      <c r="K487" s="57">
        <v>33</v>
      </c>
    </row>
    <row r="488" spans="1:11" x14ac:dyDescent="0.25">
      <c r="A488" s="56">
        <v>42331.708333333336</v>
      </c>
      <c r="B488" s="9">
        <v>42383</v>
      </c>
      <c r="C488">
        <f t="shared" si="27"/>
        <v>-52</v>
      </c>
      <c r="K488" s="57">
        <v>34</v>
      </c>
    </row>
    <row r="489" spans="1:11" x14ac:dyDescent="0.25">
      <c r="A489" s="56">
        <v>42332.708333333336</v>
      </c>
      <c r="B489" s="9">
        <v>42383</v>
      </c>
      <c r="C489">
        <f t="shared" si="27"/>
        <v>-51</v>
      </c>
      <c r="K489" s="57">
        <v>37</v>
      </c>
    </row>
    <row r="490" spans="1:11" x14ac:dyDescent="0.25">
      <c r="A490" s="56">
        <v>42337.708333333336</v>
      </c>
      <c r="B490" s="9">
        <v>42383</v>
      </c>
      <c r="C490">
        <f t="shared" si="27"/>
        <v>-46</v>
      </c>
      <c r="K490" s="57">
        <v>42</v>
      </c>
    </row>
    <row r="491" spans="1:11" x14ac:dyDescent="0.25">
      <c r="A491" s="56">
        <v>42338.708333333336</v>
      </c>
      <c r="B491" s="9">
        <v>42383</v>
      </c>
      <c r="C491">
        <f t="shared" si="27"/>
        <v>-45</v>
      </c>
      <c r="K491" s="57">
        <v>43</v>
      </c>
    </row>
    <row r="492" spans="1:11" x14ac:dyDescent="0.25">
      <c r="A492" s="56">
        <v>42339.708333333336</v>
      </c>
      <c r="B492" s="9">
        <v>42383</v>
      </c>
      <c r="C492">
        <f t="shared" si="27"/>
        <v>-44</v>
      </c>
      <c r="K492" s="57">
        <v>45</v>
      </c>
    </row>
    <row r="493" spans="1:11" x14ac:dyDescent="0.25">
      <c r="A493" s="56">
        <v>42340.708333333336</v>
      </c>
      <c r="B493" s="9">
        <v>42383</v>
      </c>
      <c r="C493">
        <f t="shared" si="27"/>
        <v>-43</v>
      </c>
      <c r="K493" s="57">
        <v>48</v>
      </c>
    </row>
    <row r="494" spans="1:11" x14ac:dyDescent="0.25">
      <c r="A494" s="56">
        <v>42341.708333333336</v>
      </c>
      <c r="B494" s="9">
        <v>42383</v>
      </c>
      <c r="C494">
        <f t="shared" si="27"/>
        <v>-42</v>
      </c>
      <c r="K494" s="57">
        <v>50</v>
      </c>
    </row>
    <row r="495" spans="1:11" x14ac:dyDescent="0.25">
      <c r="A495" s="56">
        <v>42342.708333333336</v>
      </c>
      <c r="B495" s="9">
        <v>42383</v>
      </c>
      <c r="C495">
        <f t="shared" si="27"/>
        <v>-41</v>
      </c>
      <c r="K495">
        <v>54</v>
      </c>
    </row>
    <row r="496" spans="1:11" x14ac:dyDescent="0.25">
      <c r="A496" s="56">
        <v>42345.708333333336</v>
      </c>
      <c r="B496" s="9">
        <v>42383</v>
      </c>
      <c r="C496">
        <f t="shared" si="27"/>
        <v>-38</v>
      </c>
      <c r="K496">
        <v>57</v>
      </c>
    </row>
    <row r="497" spans="1:11" x14ac:dyDescent="0.25">
      <c r="A497" s="65">
        <v>42346</v>
      </c>
      <c r="B497" s="9">
        <v>42383</v>
      </c>
      <c r="C497">
        <f t="shared" si="27"/>
        <v>-37</v>
      </c>
      <c r="K497">
        <v>61</v>
      </c>
    </row>
    <row r="498" spans="1:11" x14ac:dyDescent="0.25">
      <c r="A498" s="65">
        <v>42347</v>
      </c>
      <c r="B498" s="9">
        <v>42383</v>
      </c>
      <c r="C498">
        <f t="shared" si="27"/>
        <v>-36</v>
      </c>
      <c r="K498">
        <v>62</v>
      </c>
    </row>
    <row r="499" spans="1:11" x14ac:dyDescent="0.25">
      <c r="A499" s="65">
        <v>42348</v>
      </c>
      <c r="B499" s="9">
        <v>42383</v>
      </c>
      <c r="C499">
        <f t="shared" si="27"/>
        <v>-35</v>
      </c>
      <c r="K499">
        <v>65</v>
      </c>
    </row>
    <row r="500" spans="1:11" x14ac:dyDescent="0.25">
      <c r="A500" s="65">
        <v>42349</v>
      </c>
      <c r="B500" s="9">
        <v>42383</v>
      </c>
      <c r="C500">
        <f t="shared" si="27"/>
        <v>-34</v>
      </c>
      <c r="K500">
        <v>68</v>
      </c>
    </row>
    <row r="501" spans="1:11" x14ac:dyDescent="0.25">
      <c r="A501" s="65">
        <v>42352</v>
      </c>
      <c r="B501" s="9">
        <v>42383</v>
      </c>
      <c r="C501">
        <f t="shared" si="27"/>
        <v>-31</v>
      </c>
      <c r="K501">
        <v>69</v>
      </c>
    </row>
    <row r="502" spans="1:11" x14ac:dyDescent="0.25">
      <c r="A502" s="65">
        <v>42353.708333333299</v>
      </c>
      <c r="B502" s="9">
        <v>42383</v>
      </c>
      <c r="C502">
        <f t="shared" si="27"/>
        <v>-30</v>
      </c>
      <c r="K502" s="66">
        <v>69</v>
      </c>
    </row>
    <row r="503" spans="1:11" x14ac:dyDescent="0.25">
      <c r="A503" s="65">
        <v>42354.708333333299</v>
      </c>
      <c r="B503" s="9">
        <v>42383</v>
      </c>
      <c r="C503">
        <f t="shared" si="27"/>
        <v>-29</v>
      </c>
      <c r="K503" s="66">
        <v>69</v>
      </c>
    </row>
    <row r="504" spans="1:11" x14ac:dyDescent="0.25">
      <c r="A504" s="65">
        <v>42355.708333333299</v>
      </c>
      <c r="B504" s="9">
        <v>42383</v>
      </c>
      <c r="C504">
        <f t="shared" si="27"/>
        <v>-28</v>
      </c>
      <c r="K504" s="66">
        <v>74</v>
      </c>
    </row>
    <row r="505" spans="1:11" x14ac:dyDescent="0.25">
      <c r="A505" s="65">
        <v>42356.708333333299</v>
      </c>
      <c r="B505" s="9">
        <v>42383</v>
      </c>
      <c r="C505">
        <f t="shared" si="27"/>
        <v>-27</v>
      </c>
      <c r="K505" s="66">
        <v>78</v>
      </c>
    </row>
    <row r="506" spans="1:11" x14ac:dyDescent="0.25">
      <c r="A506" s="65">
        <v>42359.708333333299</v>
      </c>
      <c r="B506" s="9">
        <v>42383</v>
      </c>
      <c r="C506">
        <f t="shared" si="27"/>
        <v>-24</v>
      </c>
      <c r="K506" s="66">
        <v>77</v>
      </c>
    </row>
    <row r="507" spans="1:11" x14ac:dyDescent="0.25">
      <c r="A507" s="72">
        <v>42360.708333333299</v>
      </c>
      <c r="B507" s="9">
        <v>42383</v>
      </c>
      <c r="C507">
        <f t="shared" si="27"/>
        <v>-23</v>
      </c>
      <c r="K507" s="73">
        <v>79</v>
      </c>
    </row>
    <row r="508" spans="1:11" x14ac:dyDescent="0.25">
      <c r="A508" s="72">
        <v>42361.708333333299</v>
      </c>
      <c r="B508" s="9">
        <v>42383</v>
      </c>
      <c r="C508">
        <f t="shared" si="27"/>
        <v>-22</v>
      </c>
      <c r="K508" s="73">
        <v>82</v>
      </c>
    </row>
    <row r="509" spans="1:11" x14ac:dyDescent="0.25">
      <c r="A509" s="72">
        <v>42362.708333333299</v>
      </c>
      <c r="B509" s="9">
        <v>42383</v>
      </c>
      <c r="C509">
        <f t="shared" si="27"/>
        <v>-21</v>
      </c>
      <c r="K509" s="73">
        <v>82</v>
      </c>
    </row>
    <row r="510" spans="1:11" x14ac:dyDescent="0.25">
      <c r="A510" s="72">
        <v>42363.708333333299</v>
      </c>
      <c r="B510" s="9">
        <v>42383</v>
      </c>
      <c r="C510">
        <f t="shared" si="27"/>
        <v>-20</v>
      </c>
      <c r="K510" s="73">
        <v>82</v>
      </c>
    </row>
    <row r="511" spans="1:11" x14ac:dyDescent="0.25">
      <c r="A511" s="72">
        <v>42366.708333333299</v>
      </c>
      <c r="B511" s="9">
        <v>42383</v>
      </c>
      <c r="C511">
        <f t="shared" si="27"/>
        <v>-17</v>
      </c>
      <c r="K511" s="73">
        <v>82</v>
      </c>
    </row>
    <row r="512" spans="1:11" x14ac:dyDescent="0.25">
      <c r="A512" s="72">
        <v>42367.708333333299</v>
      </c>
      <c r="B512" s="9">
        <v>42383</v>
      </c>
      <c r="C512">
        <f t="shared" si="27"/>
        <v>-16</v>
      </c>
      <c r="K512" s="73">
        <v>82</v>
      </c>
    </row>
    <row r="513" spans="1:11" x14ac:dyDescent="0.25">
      <c r="A513" s="72">
        <v>42368.708333333299</v>
      </c>
      <c r="B513" s="9">
        <v>42383</v>
      </c>
      <c r="C513">
        <f t="shared" si="27"/>
        <v>-15</v>
      </c>
      <c r="K513" s="73">
        <v>82</v>
      </c>
    </row>
    <row r="514" spans="1:11" x14ac:dyDescent="0.25">
      <c r="A514" s="72">
        <v>42369.708333333299</v>
      </c>
      <c r="B514" s="9">
        <v>42383</v>
      </c>
      <c r="C514">
        <f t="shared" si="27"/>
        <v>-14</v>
      </c>
      <c r="K514" s="73">
        <v>82</v>
      </c>
    </row>
    <row r="515" spans="1:11" x14ac:dyDescent="0.25">
      <c r="A515" s="72">
        <v>42370.708333333299</v>
      </c>
      <c r="B515" s="9">
        <v>42383</v>
      </c>
      <c r="C515">
        <f t="shared" si="27"/>
        <v>-13</v>
      </c>
      <c r="K515" s="73">
        <v>82</v>
      </c>
    </row>
    <row r="516" spans="1:11" x14ac:dyDescent="0.25">
      <c r="A516" s="72">
        <v>42373.708333333299</v>
      </c>
      <c r="B516" s="9">
        <v>42383</v>
      </c>
      <c r="C516">
        <f t="shared" si="27"/>
        <v>-10</v>
      </c>
      <c r="K516" s="73">
        <v>84</v>
      </c>
    </row>
    <row r="517" spans="1:11" x14ac:dyDescent="0.25">
      <c r="A517" s="74">
        <v>42374.708333333299</v>
      </c>
      <c r="B517" s="9">
        <v>42383</v>
      </c>
      <c r="C517">
        <f t="shared" si="27"/>
        <v>-9</v>
      </c>
      <c r="K517" s="75">
        <v>88</v>
      </c>
    </row>
    <row r="518" spans="1:11" x14ac:dyDescent="0.25">
      <c r="A518" s="74">
        <v>42375.708333333299</v>
      </c>
      <c r="B518" s="9">
        <v>42383</v>
      </c>
      <c r="C518">
        <f t="shared" si="27"/>
        <v>-8</v>
      </c>
      <c r="K518" s="75">
        <v>90</v>
      </c>
    </row>
    <row r="519" spans="1:11" x14ac:dyDescent="0.25">
      <c r="A519" s="74">
        <v>42376.708333333299</v>
      </c>
      <c r="B519" s="9">
        <v>42383</v>
      </c>
      <c r="C519">
        <f t="shared" si="27"/>
        <v>-7</v>
      </c>
      <c r="K519" s="75">
        <v>95</v>
      </c>
    </row>
    <row r="520" spans="1:11" x14ac:dyDescent="0.25">
      <c r="A520" s="74">
        <v>42377.708333333299</v>
      </c>
      <c r="B520" s="9">
        <v>42383</v>
      </c>
      <c r="C520">
        <f t="shared" si="27"/>
        <v>-6</v>
      </c>
      <c r="K520" s="75">
        <v>96</v>
      </c>
    </row>
    <row r="521" spans="1:11" x14ac:dyDescent="0.25">
      <c r="A521" s="74">
        <v>42380.708333333299</v>
      </c>
      <c r="B521" s="9">
        <v>42383</v>
      </c>
      <c r="C521">
        <f t="shared" si="27"/>
        <v>-3</v>
      </c>
      <c r="K521" s="75">
        <v>101</v>
      </c>
    </row>
    <row r="522" spans="1:11" x14ac:dyDescent="0.25">
      <c r="A522" s="76">
        <v>42381.708333333299</v>
      </c>
      <c r="B522" s="9">
        <v>42383</v>
      </c>
      <c r="C522">
        <f t="shared" si="27"/>
        <v>-2</v>
      </c>
      <c r="K522">
        <v>103</v>
      </c>
    </row>
    <row r="523" spans="1:11" x14ac:dyDescent="0.25">
      <c r="A523" s="76">
        <v>42382.708333333299</v>
      </c>
      <c r="B523" s="9">
        <v>42383</v>
      </c>
      <c r="C523">
        <f t="shared" si="27"/>
        <v>-1</v>
      </c>
      <c r="K523">
        <v>112</v>
      </c>
    </row>
    <row r="524" spans="1:11" x14ac:dyDescent="0.25">
      <c r="A524" s="76">
        <v>42383.708333333299</v>
      </c>
      <c r="B524" s="9">
        <v>42383</v>
      </c>
      <c r="C524">
        <f t="shared" si="27"/>
        <v>0</v>
      </c>
      <c r="K524">
        <v>118</v>
      </c>
    </row>
    <row r="525" spans="1:11" x14ac:dyDescent="0.25">
      <c r="A525" s="76">
        <v>42384.708333333299</v>
      </c>
      <c r="B525" s="9">
        <v>42383</v>
      </c>
      <c r="C525">
        <f t="shared" si="27"/>
        <v>1</v>
      </c>
      <c r="K525">
        <v>123</v>
      </c>
    </row>
    <row r="526" spans="1:11" x14ac:dyDescent="0.25">
      <c r="A526" s="76">
        <v>42387.708333333299</v>
      </c>
      <c r="B526" s="9">
        <v>42383</v>
      </c>
      <c r="C526">
        <f t="shared" si="27"/>
        <v>4</v>
      </c>
      <c r="K526">
        <v>123</v>
      </c>
    </row>
    <row r="527" spans="1:11" x14ac:dyDescent="0.25">
      <c r="A527" s="82">
        <v>42388.708333333299</v>
      </c>
      <c r="B527" s="9">
        <v>42383</v>
      </c>
      <c r="C527">
        <f t="shared" si="27"/>
        <v>5</v>
      </c>
      <c r="K527" s="83">
        <v>125</v>
      </c>
    </row>
    <row r="528" spans="1:11" x14ac:dyDescent="0.25">
      <c r="A528" s="82">
        <v>42389.708333333299</v>
      </c>
      <c r="B528" s="9">
        <v>42383</v>
      </c>
      <c r="C528">
        <f t="shared" si="27"/>
        <v>6</v>
      </c>
      <c r="K528" s="83">
        <v>126</v>
      </c>
    </row>
    <row r="529" spans="1:12" x14ac:dyDescent="0.25">
      <c r="A529" s="82">
        <v>42390.708333333299</v>
      </c>
      <c r="B529" s="9">
        <v>42383</v>
      </c>
      <c r="C529">
        <f t="shared" si="27"/>
        <v>7</v>
      </c>
      <c r="K529" s="83">
        <v>127</v>
      </c>
    </row>
    <row r="530" spans="1:12" x14ac:dyDescent="0.25">
      <c r="A530" s="82">
        <v>42391.708333333299</v>
      </c>
      <c r="B530" s="9">
        <v>42383</v>
      </c>
      <c r="C530">
        <f t="shared" si="27"/>
        <v>8</v>
      </c>
      <c r="K530" s="83">
        <v>126</v>
      </c>
    </row>
    <row r="531" spans="1:12" x14ac:dyDescent="0.25">
      <c r="A531" s="82">
        <v>42394.708333333299</v>
      </c>
      <c r="B531" s="9">
        <v>42383</v>
      </c>
      <c r="C531">
        <f t="shared" si="27"/>
        <v>11</v>
      </c>
      <c r="K531" s="83">
        <v>126</v>
      </c>
    </row>
    <row r="532" spans="1:12" x14ac:dyDescent="0.25">
      <c r="A532" s="82">
        <v>42395.708333333299</v>
      </c>
      <c r="B532" s="9">
        <v>42383</v>
      </c>
      <c r="C532">
        <f t="shared" si="27"/>
        <v>12</v>
      </c>
      <c r="K532" s="83">
        <v>125</v>
      </c>
    </row>
    <row r="533" spans="1:12" x14ac:dyDescent="0.25">
      <c r="A533" s="82">
        <v>42396.708333333299</v>
      </c>
      <c r="B533" s="9">
        <v>42383</v>
      </c>
      <c r="C533">
        <f t="shared" si="27"/>
        <v>13</v>
      </c>
      <c r="K533" s="83">
        <v>123</v>
      </c>
    </row>
    <row r="534" spans="1:12" x14ac:dyDescent="0.25">
      <c r="A534" s="82">
        <v>42397.708333333299</v>
      </c>
      <c r="B534" s="9">
        <v>42383</v>
      </c>
      <c r="C534">
        <f t="shared" si="27"/>
        <v>14</v>
      </c>
      <c r="K534" s="83">
        <v>121</v>
      </c>
    </row>
    <row r="535" spans="1:12" x14ac:dyDescent="0.25">
      <c r="A535" s="82">
        <v>42398.708333333299</v>
      </c>
      <c r="B535" s="9">
        <v>42383</v>
      </c>
      <c r="C535">
        <f t="shared" si="27"/>
        <v>15</v>
      </c>
      <c r="K535" s="83">
        <v>118</v>
      </c>
    </row>
    <row r="536" spans="1:12" x14ac:dyDescent="0.25">
      <c r="A536" s="82">
        <v>42401.708333333299</v>
      </c>
      <c r="B536" s="9">
        <v>42383</v>
      </c>
      <c r="C536">
        <f t="shared" si="27"/>
        <v>18</v>
      </c>
      <c r="K536" s="83">
        <v>112</v>
      </c>
    </row>
    <row r="537" spans="1:12" x14ac:dyDescent="0.25">
      <c r="A537" s="88">
        <v>42402.708333333299</v>
      </c>
      <c r="B537" s="9">
        <v>42383</v>
      </c>
      <c r="C537">
        <f t="shared" si="27"/>
        <v>19</v>
      </c>
      <c r="K537" s="89">
        <v>115</v>
      </c>
    </row>
    <row r="538" spans="1:12" x14ac:dyDescent="0.25">
      <c r="A538" s="88">
        <v>42403.708333333299</v>
      </c>
      <c r="B538" s="9">
        <v>42383</v>
      </c>
      <c r="C538">
        <f t="shared" si="27"/>
        <v>20</v>
      </c>
      <c r="K538" s="89">
        <v>118</v>
      </c>
    </row>
    <row r="539" spans="1:12" x14ac:dyDescent="0.25">
      <c r="A539" s="88">
        <v>42404.708333333299</v>
      </c>
      <c r="B539" s="9">
        <v>42383</v>
      </c>
      <c r="C539">
        <f t="shared" si="27"/>
        <v>21</v>
      </c>
      <c r="K539" s="89">
        <v>119</v>
      </c>
    </row>
    <row r="540" spans="1:12" x14ac:dyDescent="0.25">
      <c r="A540" s="88">
        <v>42405.708333333299</v>
      </c>
      <c r="B540" s="9">
        <v>42383</v>
      </c>
      <c r="C540">
        <f t="shared" si="27"/>
        <v>22</v>
      </c>
      <c r="K540" s="89">
        <v>119</v>
      </c>
    </row>
    <row r="541" spans="1:12" x14ac:dyDescent="0.25">
      <c r="A541" s="88">
        <v>42408.708333333299</v>
      </c>
      <c r="B541" s="9">
        <v>42383</v>
      </c>
      <c r="C541">
        <f t="shared" si="27"/>
        <v>25</v>
      </c>
      <c r="K541" s="89">
        <v>120</v>
      </c>
    </row>
    <row r="542" spans="1:12" x14ac:dyDescent="0.25">
      <c r="A542" s="94">
        <v>42688.708333333299</v>
      </c>
      <c r="B542" s="4">
        <v>42752</v>
      </c>
      <c r="C542" s="3">
        <f t="shared" ref="C542:C552" si="28">INT(A542-B542)</f>
        <v>-64</v>
      </c>
      <c r="L542" s="95">
        <v>10</v>
      </c>
    </row>
    <row r="543" spans="1:12" x14ac:dyDescent="0.25">
      <c r="A543" s="94">
        <v>42689.708333333299</v>
      </c>
      <c r="B543" s="4">
        <v>42752</v>
      </c>
      <c r="C543" s="3">
        <f t="shared" si="28"/>
        <v>-63</v>
      </c>
      <c r="L543" s="95">
        <v>13</v>
      </c>
    </row>
    <row r="544" spans="1:12" x14ac:dyDescent="0.25">
      <c r="A544" s="94">
        <v>42690.708333333299</v>
      </c>
      <c r="B544" s="9">
        <v>42752</v>
      </c>
      <c r="C544" s="3">
        <f t="shared" si="28"/>
        <v>-62</v>
      </c>
      <c r="L544" s="95">
        <v>17</v>
      </c>
    </row>
    <row r="545" spans="1:12" x14ac:dyDescent="0.25">
      <c r="A545" s="94">
        <v>42691.708333333299</v>
      </c>
      <c r="B545" s="9">
        <v>42752</v>
      </c>
      <c r="C545" s="3">
        <f t="shared" si="28"/>
        <v>-61</v>
      </c>
      <c r="L545" s="95">
        <v>21</v>
      </c>
    </row>
    <row r="546" spans="1:12" x14ac:dyDescent="0.25">
      <c r="A546" s="94">
        <v>42692.708333333299</v>
      </c>
      <c r="B546" s="9">
        <v>42752</v>
      </c>
      <c r="C546" s="3">
        <f t="shared" si="28"/>
        <v>-60</v>
      </c>
      <c r="L546" s="95">
        <v>23</v>
      </c>
    </row>
    <row r="547" spans="1:12" x14ac:dyDescent="0.25">
      <c r="A547" s="94">
        <v>42695.708333333299</v>
      </c>
      <c r="B547" s="9">
        <v>42752</v>
      </c>
      <c r="C547" s="3">
        <f t="shared" si="28"/>
        <v>-57</v>
      </c>
      <c r="L547" s="95">
        <v>28</v>
      </c>
    </row>
    <row r="548" spans="1:12" s="84" customFormat="1" x14ac:dyDescent="0.25">
      <c r="A548" s="94">
        <v>42696.708333333299</v>
      </c>
      <c r="B548" s="9">
        <v>42752</v>
      </c>
      <c r="C548" s="95">
        <f t="shared" si="28"/>
        <v>-56</v>
      </c>
      <c r="L548" s="95">
        <v>32</v>
      </c>
    </row>
    <row r="549" spans="1:12" s="84" customFormat="1" x14ac:dyDescent="0.25">
      <c r="A549" s="94">
        <v>42697.708333333299</v>
      </c>
      <c r="B549" s="9">
        <v>42752</v>
      </c>
      <c r="C549" s="95">
        <f t="shared" si="28"/>
        <v>-55</v>
      </c>
      <c r="L549" s="95">
        <v>34</v>
      </c>
    </row>
    <row r="550" spans="1:12" s="84" customFormat="1" x14ac:dyDescent="0.25">
      <c r="A550" s="94">
        <v>42698.708333333299</v>
      </c>
      <c r="B550" s="9">
        <v>42752</v>
      </c>
      <c r="C550" s="95">
        <f t="shared" si="28"/>
        <v>-54</v>
      </c>
      <c r="L550" s="95">
        <v>34</v>
      </c>
    </row>
    <row r="551" spans="1:12" s="84" customFormat="1" x14ac:dyDescent="0.25">
      <c r="A551" s="94">
        <v>42699.708333333299</v>
      </c>
      <c r="B551" s="9">
        <v>42752</v>
      </c>
      <c r="C551" s="95">
        <f t="shared" si="28"/>
        <v>-53</v>
      </c>
      <c r="L551" s="95">
        <v>34</v>
      </c>
    </row>
    <row r="552" spans="1:12" s="84" customFormat="1" x14ac:dyDescent="0.25">
      <c r="A552" s="94">
        <v>42702.708333333299</v>
      </c>
      <c r="B552" s="9">
        <v>42752</v>
      </c>
      <c r="C552" s="95">
        <f t="shared" si="28"/>
        <v>-50</v>
      </c>
      <c r="L552" s="95">
        <v>37</v>
      </c>
    </row>
    <row r="553" spans="1:12" x14ac:dyDescent="0.25">
      <c r="A553" s="94">
        <v>42703.708333333299</v>
      </c>
      <c r="B553" s="9">
        <v>42752</v>
      </c>
      <c r="C553" s="95">
        <f t="shared" ref="C553:C557" si="29">INT(A553-B553)</f>
        <v>-49</v>
      </c>
      <c r="L553">
        <v>39</v>
      </c>
    </row>
    <row r="554" spans="1:12" x14ac:dyDescent="0.25">
      <c r="A554" s="94">
        <v>42704.708333333299</v>
      </c>
      <c r="B554" s="9">
        <v>42752</v>
      </c>
      <c r="C554" s="95">
        <f t="shared" si="29"/>
        <v>-48</v>
      </c>
      <c r="L554">
        <v>43</v>
      </c>
    </row>
    <row r="555" spans="1:12" x14ac:dyDescent="0.25">
      <c r="A555" s="94">
        <v>42705.708333333299</v>
      </c>
      <c r="B555" s="9">
        <v>42752</v>
      </c>
      <c r="C555" s="95">
        <f t="shared" si="29"/>
        <v>-47</v>
      </c>
      <c r="L555">
        <v>44</v>
      </c>
    </row>
    <row r="556" spans="1:12" x14ac:dyDescent="0.25">
      <c r="A556" s="94">
        <v>42706.708333333299</v>
      </c>
      <c r="B556" s="9">
        <v>42752</v>
      </c>
      <c r="C556" s="95">
        <f t="shared" si="29"/>
        <v>-46</v>
      </c>
      <c r="L556">
        <v>45</v>
      </c>
    </row>
    <row r="557" spans="1:12" x14ac:dyDescent="0.25">
      <c r="A557" s="94">
        <v>42709.708333333299</v>
      </c>
      <c r="B557" s="9">
        <v>42752</v>
      </c>
      <c r="C557" s="95">
        <f t="shared" si="29"/>
        <v>-43</v>
      </c>
      <c r="L557">
        <v>48</v>
      </c>
    </row>
    <row r="558" spans="1:12" x14ac:dyDescent="0.25">
      <c r="A558" s="94">
        <v>42710.708333333299</v>
      </c>
      <c r="B558" s="9">
        <v>42752</v>
      </c>
      <c r="C558" s="95">
        <f t="shared" ref="C558:C562" si="30">INT(A558-B558)</f>
        <v>-42</v>
      </c>
      <c r="L558">
        <v>54</v>
      </c>
    </row>
    <row r="559" spans="1:12" x14ac:dyDescent="0.25">
      <c r="A559" s="94">
        <v>42711.708333333299</v>
      </c>
      <c r="B559" s="9">
        <v>42752</v>
      </c>
      <c r="C559" s="95">
        <f t="shared" si="30"/>
        <v>-41</v>
      </c>
      <c r="L559">
        <v>56</v>
      </c>
    </row>
    <row r="560" spans="1:12" x14ac:dyDescent="0.25">
      <c r="A560" s="94">
        <v>42712.708333333299</v>
      </c>
      <c r="B560" s="9">
        <v>42752</v>
      </c>
      <c r="C560" s="95">
        <f t="shared" si="30"/>
        <v>-40</v>
      </c>
      <c r="L560">
        <v>59</v>
      </c>
    </row>
    <row r="561" spans="1:12" x14ac:dyDescent="0.25">
      <c r="A561" s="94">
        <v>42713.708333333299</v>
      </c>
      <c r="B561" s="9">
        <v>42752</v>
      </c>
      <c r="C561" s="95">
        <f t="shared" si="30"/>
        <v>-39</v>
      </c>
      <c r="L561">
        <v>64</v>
      </c>
    </row>
    <row r="562" spans="1:12" x14ac:dyDescent="0.25">
      <c r="A562" s="94">
        <v>42716.708333333299</v>
      </c>
      <c r="B562" s="9">
        <v>42752</v>
      </c>
      <c r="C562" s="95">
        <f t="shared" si="30"/>
        <v>-36</v>
      </c>
      <c r="L562">
        <v>67</v>
      </c>
    </row>
    <row r="563" spans="1:12" x14ac:dyDescent="0.25">
      <c r="A563" s="103">
        <v>42717.708333333299</v>
      </c>
      <c r="B563" s="9">
        <v>42752</v>
      </c>
      <c r="C563" s="104">
        <f t="shared" ref="C563:C576" si="31">INT(A563-B563)</f>
        <v>-35</v>
      </c>
      <c r="L563" s="105">
        <v>73</v>
      </c>
    </row>
    <row r="564" spans="1:12" x14ac:dyDescent="0.25">
      <c r="A564" s="103">
        <v>42718.708333333299</v>
      </c>
      <c r="B564" s="9">
        <v>42752</v>
      </c>
      <c r="C564" s="104">
        <f t="shared" si="31"/>
        <v>-34</v>
      </c>
      <c r="L564" s="105">
        <v>75</v>
      </c>
    </row>
    <row r="565" spans="1:12" x14ac:dyDescent="0.25">
      <c r="A565" s="103">
        <v>42719.708333333299</v>
      </c>
      <c r="B565" s="9">
        <v>42752</v>
      </c>
      <c r="C565" s="104">
        <f t="shared" si="31"/>
        <v>-33</v>
      </c>
      <c r="L565" s="105">
        <v>86</v>
      </c>
    </row>
    <row r="566" spans="1:12" x14ac:dyDescent="0.25">
      <c r="A566" s="103">
        <v>42720.708333333299</v>
      </c>
      <c r="B566" s="9">
        <v>42752</v>
      </c>
      <c r="C566" s="104">
        <f t="shared" si="31"/>
        <v>-32</v>
      </c>
      <c r="L566" s="105">
        <v>89</v>
      </c>
    </row>
    <row r="567" spans="1:12" x14ac:dyDescent="0.25">
      <c r="A567" s="103">
        <v>42723.708333333299</v>
      </c>
      <c r="B567" s="9">
        <v>42752</v>
      </c>
      <c r="C567" s="104">
        <f t="shared" si="31"/>
        <v>-29</v>
      </c>
      <c r="L567" s="105">
        <v>90</v>
      </c>
    </row>
    <row r="568" spans="1:12" s="98" customFormat="1" x14ac:dyDescent="0.25">
      <c r="A568" s="103">
        <v>42725.708333333299</v>
      </c>
      <c r="B568" s="9">
        <v>42752</v>
      </c>
      <c r="C568" s="105">
        <f t="shared" si="31"/>
        <v>-27</v>
      </c>
      <c r="D568" s="105"/>
      <c r="E568" s="105"/>
      <c r="F568" s="105"/>
      <c r="L568" s="106">
        <v>96</v>
      </c>
    </row>
    <row r="569" spans="1:12" s="98" customFormat="1" x14ac:dyDescent="0.25">
      <c r="A569" s="103">
        <v>42726.708333333299</v>
      </c>
      <c r="B569" s="9">
        <v>42752</v>
      </c>
      <c r="C569" s="105">
        <f t="shared" si="31"/>
        <v>-26</v>
      </c>
      <c r="D569" s="105"/>
      <c r="E569" s="105"/>
      <c r="F569" s="105"/>
      <c r="L569" s="106">
        <v>98</v>
      </c>
    </row>
    <row r="570" spans="1:12" s="98" customFormat="1" x14ac:dyDescent="0.25">
      <c r="A570" s="103">
        <v>42727.708333333299</v>
      </c>
      <c r="B570" s="9">
        <v>42752</v>
      </c>
      <c r="C570" s="105">
        <f t="shared" si="31"/>
        <v>-25</v>
      </c>
      <c r="D570" s="105"/>
      <c r="E570" s="105"/>
      <c r="F570" s="105"/>
      <c r="L570" s="106">
        <v>99</v>
      </c>
    </row>
    <row r="571" spans="1:12" s="98" customFormat="1" x14ac:dyDescent="0.25">
      <c r="A571" s="103">
        <v>42730.708333333299</v>
      </c>
      <c r="B571" s="9">
        <v>42752</v>
      </c>
      <c r="C571" s="105">
        <f t="shared" si="31"/>
        <v>-22</v>
      </c>
      <c r="D571" s="105"/>
      <c r="E571" s="105"/>
      <c r="F571" s="105"/>
      <c r="L571" s="106">
        <v>101</v>
      </c>
    </row>
    <row r="572" spans="1:12" s="98" customFormat="1" x14ac:dyDescent="0.25">
      <c r="A572" s="103">
        <v>42731.708333333299</v>
      </c>
      <c r="B572" s="9">
        <v>42752</v>
      </c>
      <c r="C572" s="105">
        <f t="shared" si="31"/>
        <v>-21</v>
      </c>
      <c r="D572" s="105"/>
      <c r="E572" s="105"/>
      <c r="F572" s="105"/>
      <c r="L572" s="106">
        <v>101</v>
      </c>
    </row>
    <row r="573" spans="1:12" s="98" customFormat="1" x14ac:dyDescent="0.25">
      <c r="A573" s="103">
        <v>42732.708333333299</v>
      </c>
      <c r="B573" s="9">
        <v>42752</v>
      </c>
      <c r="C573" s="105">
        <f t="shared" si="31"/>
        <v>-20</v>
      </c>
      <c r="D573" s="105"/>
      <c r="E573" s="105"/>
      <c r="F573" s="105"/>
      <c r="L573" s="106">
        <v>102</v>
      </c>
    </row>
    <row r="574" spans="1:12" s="98" customFormat="1" x14ac:dyDescent="0.25">
      <c r="A574" s="103">
        <v>42733.708333333299</v>
      </c>
      <c r="B574" s="9">
        <v>42752</v>
      </c>
      <c r="C574" s="105">
        <f t="shared" si="31"/>
        <v>-19</v>
      </c>
      <c r="D574" s="105"/>
      <c r="E574" s="105"/>
      <c r="F574" s="105"/>
      <c r="L574" s="106">
        <v>102</v>
      </c>
    </row>
    <row r="575" spans="1:12" s="98" customFormat="1" x14ac:dyDescent="0.25">
      <c r="A575" s="103">
        <v>42734.708333333299</v>
      </c>
      <c r="B575" s="9">
        <v>42752</v>
      </c>
      <c r="C575" s="105">
        <f t="shared" si="31"/>
        <v>-18</v>
      </c>
      <c r="D575" s="105"/>
      <c r="E575" s="105"/>
      <c r="F575" s="105"/>
      <c r="L575" s="106">
        <v>102</v>
      </c>
    </row>
    <row r="576" spans="1:12" s="98" customFormat="1" x14ac:dyDescent="0.25">
      <c r="A576" s="103">
        <v>42737.708333333299</v>
      </c>
      <c r="B576" s="9">
        <v>42752</v>
      </c>
      <c r="C576" s="105">
        <f t="shared" si="31"/>
        <v>-15</v>
      </c>
      <c r="D576" s="105"/>
      <c r="E576" s="105"/>
      <c r="F576" s="105"/>
      <c r="L576" s="106">
        <v>102</v>
      </c>
    </row>
    <row r="577" spans="1:12" x14ac:dyDescent="0.25">
      <c r="A577" s="117">
        <v>42738.708333333299</v>
      </c>
      <c r="B577" s="9">
        <v>42752</v>
      </c>
      <c r="C577" s="118">
        <f t="shared" ref="C577:C581" si="32">INT(A577-B577)</f>
        <v>-14</v>
      </c>
      <c r="L577" s="119">
        <v>102</v>
      </c>
    </row>
    <row r="578" spans="1:12" x14ac:dyDescent="0.25">
      <c r="A578" s="117">
        <v>42739.708333333299</v>
      </c>
      <c r="B578" s="9">
        <v>42752</v>
      </c>
      <c r="C578" s="118">
        <f t="shared" si="32"/>
        <v>-13</v>
      </c>
      <c r="L578" s="119">
        <v>102</v>
      </c>
    </row>
    <row r="579" spans="1:12" x14ac:dyDescent="0.25">
      <c r="A579" s="117">
        <v>42740.708333333299</v>
      </c>
      <c r="B579" s="9">
        <v>42752</v>
      </c>
      <c r="C579" s="118">
        <f t="shared" si="32"/>
        <v>-12</v>
      </c>
      <c r="L579" s="119">
        <v>103</v>
      </c>
    </row>
    <row r="580" spans="1:12" x14ac:dyDescent="0.25">
      <c r="A580" s="117">
        <v>42741.708333333299</v>
      </c>
      <c r="B580" s="9">
        <v>42752</v>
      </c>
      <c r="C580" s="118">
        <f t="shared" si="32"/>
        <v>-11</v>
      </c>
      <c r="L580" s="119">
        <v>110</v>
      </c>
    </row>
    <row r="581" spans="1:12" x14ac:dyDescent="0.25">
      <c r="A581" s="117">
        <v>42744.708333333299</v>
      </c>
      <c r="B581" s="9">
        <v>42752</v>
      </c>
      <c r="C581" s="118">
        <f t="shared" si="32"/>
        <v>-8</v>
      </c>
      <c r="L581" s="119">
        <v>113</v>
      </c>
    </row>
    <row r="582" spans="1:12" x14ac:dyDescent="0.25">
      <c r="A582" s="127">
        <v>42745.708333333299</v>
      </c>
      <c r="B582" s="9">
        <v>42752</v>
      </c>
      <c r="C582" s="128">
        <f t="shared" ref="C582:C586" si="33">INT(A582-B582)</f>
        <v>-7</v>
      </c>
      <c r="L582" s="129">
        <v>115</v>
      </c>
    </row>
    <row r="583" spans="1:12" x14ac:dyDescent="0.25">
      <c r="A583" s="127">
        <v>42746.708333333299</v>
      </c>
      <c r="B583" s="9">
        <v>42752</v>
      </c>
      <c r="C583" s="128">
        <f t="shared" si="33"/>
        <v>-6</v>
      </c>
      <c r="L583" s="129">
        <v>122</v>
      </c>
    </row>
    <row r="584" spans="1:12" x14ac:dyDescent="0.25">
      <c r="A584" s="127">
        <v>42747.708333333299</v>
      </c>
      <c r="B584" s="9">
        <v>42752</v>
      </c>
      <c r="C584" s="128">
        <f t="shared" si="33"/>
        <v>-5</v>
      </c>
      <c r="L584" s="129">
        <v>128</v>
      </c>
    </row>
    <row r="585" spans="1:12" x14ac:dyDescent="0.25">
      <c r="A585" s="127">
        <v>42748.708333333299</v>
      </c>
      <c r="B585" s="9">
        <v>42752</v>
      </c>
      <c r="C585" s="128">
        <f t="shared" si="33"/>
        <v>-4</v>
      </c>
      <c r="L585" s="129">
        <v>136</v>
      </c>
    </row>
    <row r="586" spans="1:12" x14ac:dyDescent="0.25">
      <c r="A586" s="127">
        <v>42751.708333333299</v>
      </c>
      <c r="B586" s="9">
        <v>42752</v>
      </c>
      <c r="C586" s="128">
        <f t="shared" si="33"/>
        <v>-1</v>
      </c>
      <c r="L586" s="129">
        <v>136</v>
      </c>
    </row>
    <row r="587" spans="1:12" x14ac:dyDescent="0.25">
      <c r="A587" s="135">
        <v>42752.708333333299</v>
      </c>
      <c r="B587" s="9">
        <v>42752</v>
      </c>
      <c r="C587" s="134">
        <f t="shared" ref="C587:C591" si="34">INT(A587-B587)</f>
        <v>0</v>
      </c>
      <c r="L587" s="136">
        <v>142</v>
      </c>
    </row>
    <row r="588" spans="1:12" x14ac:dyDescent="0.25">
      <c r="A588" s="135">
        <v>42753.708333333299</v>
      </c>
      <c r="B588" s="9">
        <v>42752</v>
      </c>
      <c r="C588" s="134">
        <f t="shared" si="34"/>
        <v>1</v>
      </c>
      <c r="L588" s="136">
        <v>147</v>
      </c>
    </row>
    <row r="589" spans="1:12" x14ac:dyDescent="0.25">
      <c r="A589" s="135">
        <v>42754.708333333299</v>
      </c>
      <c r="B589" s="9">
        <v>42752</v>
      </c>
      <c r="C589" s="134">
        <f t="shared" si="34"/>
        <v>2</v>
      </c>
      <c r="L589" s="136">
        <v>147</v>
      </c>
    </row>
    <row r="590" spans="1:12" x14ac:dyDescent="0.25">
      <c r="A590" s="135">
        <v>42755.708333333299</v>
      </c>
      <c r="B590" s="9">
        <v>42752</v>
      </c>
      <c r="C590" s="134">
        <f t="shared" si="34"/>
        <v>3</v>
      </c>
      <c r="L590" s="136">
        <v>146</v>
      </c>
    </row>
    <row r="591" spans="1:12" x14ac:dyDescent="0.25">
      <c r="A591" s="135">
        <v>42758.708333333299</v>
      </c>
      <c r="B591" s="9">
        <v>42752</v>
      </c>
      <c r="C591" s="134">
        <f t="shared" si="34"/>
        <v>6</v>
      </c>
      <c r="L591" s="136">
        <v>142</v>
      </c>
    </row>
    <row r="592" spans="1:12" x14ac:dyDescent="0.25">
      <c r="A592" s="94">
        <v>42759.708333333299</v>
      </c>
      <c r="B592" s="9">
        <v>42752</v>
      </c>
      <c r="C592" s="136">
        <f t="shared" ref="C592:C596" si="35">INT(A592-B592)</f>
        <v>7</v>
      </c>
      <c r="L592">
        <v>142</v>
      </c>
    </row>
    <row r="593" spans="1:12" x14ac:dyDescent="0.25">
      <c r="A593" s="94">
        <v>42760.708333333299</v>
      </c>
      <c r="B593" s="9">
        <v>42752</v>
      </c>
      <c r="C593" s="136">
        <f t="shared" si="35"/>
        <v>8</v>
      </c>
      <c r="L593">
        <v>145</v>
      </c>
    </row>
    <row r="594" spans="1:12" x14ac:dyDescent="0.25">
      <c r="A594" s="94">
        <v>42761.708333333299</v>
      </c>
      <c r="B594" s="9">
        <v>42752</v>
      </c>
      <c r="C594" s="136">
        <f t="shared" si="35"/>
        <v>9</v>
      </c>
      <c r="L594">
        <v>142</v>
      </c>
    </row>
    <row r="595" spans="1:12" x14ac:dyDescent="0.25">
      <c r="A595" s="94">
        <v>42762.708333333299</v>
      </c>
      <c r="B595" s="9">
        <v>42752</v>
      </c>
      <c r="C595" s="136">
        <f t="shared" si="35"/>
        <v>10</v>
      </c>
      <c r="L595">
        <v>139</v>
      </c>
    </row>
    <row r="596" spans="1:12" x14ac:dyDescent="0.25">
      <c r="A596" s="94">
        <v>42765.708333333299</v>
      </c>
      <c r="B596" s="9">
        <v>42752</v>
      </c>
      <c r="C596" s="136">
        <f t="shared" si="35"/>
        <v>13</v>
      </c>
      <c r="L596">
        <v>138</v>
      </c>
    </row>
    <row r="597" spans="1:12" x14ac:dyDescent="0.25">
      <c r="A597" s="135">
        <v>42766.708333333299</v>
      </c>
      <c r="B597" s="9">
        <v>42752</v>
      </c>
      <c r="C597" s="136">
        <f t="shared" ref="C597:C601" si="36">INT(A597-B597)</f>
        <v>14</v>
      </c>
      <c r="L597" s="136">
        <v>137</v>
      </c>
    </row>
    <row r="598" spans="1:12" x14ac:dyDescent="0.25">
      <c r="A598" s="135">
        <v>42767.708333333299</v>
      </c>
      <c r="B598" s="9">
        <v>42752</v>
      </c>
      <c r="C598" s="136">
        <f t="shared" si="36"/>
        <v>15</v>
      </c>
      <c r="L598" s="136">
        <v>138</v>
      </c>
    </row>
    <row r="599" spans="1:12" x14ac:dyDescent="0.25">
      <c r="A599" s="135">
        <v>42768.708333333299</v>
      </c>
      <c r="B599" s="9">
        <v>42752</v>
      </c>
      <c r="C599" s="136">
        <f t="shared" si="36"/>
        <v>16</v>
      </c>
      <c r="L599" s="136">
        <v>128</v>
      </c>
    </row>
    <row r="600" spans="1:12" x14ac:dyDescent="0.25">
      <c r="A600" s="135">
        <v>42769.708333333299</v>
      </c>
      <c r="B600" s="9">
        <v>42752</v>
      </c>
      <c r="C600" s="136">
        <f t="shared" si="36"/>
        <v>17</v>
      </c>
      <c r="L600" s="136">
        <v>129</v>
      </c>
    </row>
    <row r="601" spans="1:12" x14ac:dyDescent="0.25">
      <c r="A601" s="135">
        <v>42772.708333333299</v>
      </c>
      <c r="B601" s="9">
        <v>42752</v>
      </c>
      <c r="C601" s="136">
        <f t="shared" si="36"/>
        <v>20</v>
      </c>
      <c r="L601" s="136">
        <v>129</v>
      </c>
    </row>
    <row r="602" spans="1:12" x14ac:dyDescent="0.25">
      <c r="A602" s="94"/>
    </row>
    <row r="603" spans="1:12" x14ac:dyDescent="0.25">
      <c r="A603" s="94"/>
    </row>
    <row r="604" spans="1:12" x14ac:dyDescent="0.25">
      <c r="A604" s="94"/>
    </row>
    <row r="605" spans="1:12" x14ac:dyDescent="0.25">
      <c r="A605" s="94"/>
    </row>
    <row r="606" spans="1:12" x14ac:dyDescent="0.25">
      <c r="A606" s="94"/>
    </row>
    <row r="607" spans="1:12" x14ac:dyDescent="0.25">
      <c r="A607" s="94"/>
    </row>
    <row r="608" spans="1:12" x14ac:dyDescent="0.25">
      <c r="A608" s="94"/>
    </row>
    <row r="609" spans="1:1" x14ac:dyDescent="0.25">
      <c r="A609" s="94"/>
    </row>
    <row r="610" spans="1:1" x14ac:dyDescent="0.25">
      <c r="A610" s="94"/>
    </row>
    <row r="611" spans="1:1" x14ac:dyDescent="0.25">
      <c r="A611" s="94"/>
    </row>
    <row r="612" spans="1:1" x14ac:dyDescent="0.25">
      <c r="A612" s="94"/>
    </row>
    <row r="613" spans="1:1" x14ac:dyDescent="0.25">
      <c r="A613" s="94"/>
    </row>
    <row r="614" spans="1:1" x14ac:dyDescent="0.25">
      <c r="A614" s="94"/>
    </row>
    <row r="615" spans="1:1" x14ac:dyDescent="0.25">
      <c r="A615" s="94"/>
    </row>
    <row r="616" spans="1:1" x14ac:dyDescent="0.25">
      <c r="A616" s="94"/>
    </row>
    <row r="617" spans="1:1" x14ac:dyDescent="0.25">
      <c r="A617" s="94"/>
    </row>
    <row r="618" spans="1:1" x14ac:dyDescent="0.25">
      <c r="A618" s="94"/>
    </row>
    <row r="619" spans="1:1" x14ac:dyDescent="0.25">
      <c r="A619" s="94"/>
    </row>
    <row r="620" spans="1:1" x14ac:dyDescent="0.25">
      <c r="A620" s="94"/>
    </row>
    <row r="621" spans="1:1" x14ac:dyDescent="0.25">
      <c r="A621" s="94"/>
    </row>
    <row r="622" spans="1:1" x14ac:dyDescent="0.25">
      <c r="A622" s="94"/>
    </row>
    <row r="623" spans="1:1" x14ac:dyDescent="0.25">
      <c r="A623" s="94"/>
    </row>
    <row r="624" spans="1:1" x14ac:dyDescent="0.25">
      <c r="A624" s="94"/>
    </row>
    <row r="625" spans="1:1" x14ac:dyDescent="0.25">
      <c r="A625" s="94"/>
    </row>
    <row r="626" spans="1:1" x14ac:dyDescent="0.25">
      <c r="A626" s="94"/>
    </row>
    <row r="627" spans="1:1" x14ac:dyDescent="0.25">
      <c r="A627" s="94"/>
    </row>
    <row r="628" spans="1:1" x14ac:dyDescent="0.25">
      <c r="A628" s="94"/>
    </row>
    <row r="629" spans="1:1" x14ac:dyDescent="0.25">
      <c r="A629" s="94"/>
    </row>
    <row r="630" spans="1:1" x14ac:dyDescent="0.25">
      <c r="A630" s="94"/>
    </row>
    <row r="631" spans="1:1" x14ac:dyDescent="0.25">
      <c r="A631" s="94"/>
    </row>
    <row r="632" spans="1:1" x14ac:dyDescent="0.25">
      <c r="A632" s="94"/>
    </row>
    <row r="633" spans="1:1" x14ac:dyDescent="0.25">
      <c r="A633" s="94"/>
    </row>
    <row r="634" spans="1:1" x14ac:dyDescent="0.25">
      <c r="A634" s="94"/>
    </row>
    <row r="635" spans="1:1" x14ac:dyDescent="0.25">
      <c r="A635" s="94"/>
    </row>
    <row r="636" spans="1:1" x14ac:dyDescent="0.25">
      <c r="A636" s="94"/>
    </row>
    <row r="637" spans="1:1" x14ac:dyDescent="0.25">
      <c r="A637" s="94"/>
    </row>
    <row r="638" spans="1:1" x14ac:dyDescent="0.25">
      <c r="A638" s="94"/>
    </row>
    <row r="639" spans="1:1" x14ac:dyDescent="0.25">
      <c r="A639" s="94"/>
    </row>
    <row r="640" spans="1:1" x14ac:dyDescent="0.25">
      <c r="A640" s="94"/>
    </row>
    <row r="641" spans="1:1" x14ac:dyDescent="0.25">
      <c r="A641" s="94"/>
    </row>
    <row r="642" spans="1:1" x14ac:dyDescent="0.25">
      <c r="A642" s="94"/>
    </row>
    <row r="643" spans="1:1" x14ac:dyDescent="0.25">
      <c r="A643" s="94"/>
    </row>
    <row r="644" spans="1:1" x14ac:dyDescent="0.25">
      <c r="A644" s="94"/>
    </row>
    <row r="645" spans="1:1" x14ac:dyDescent="0.25">
      <c r="A645" s="94"/>
    </row>
    <row r="646" spans="1:1" x14ac:dyDescent="0.25">
      <c r="A646" s="94"/>
    </row>
    <row r="647" spans="1:1" x14ac:dyDescent="0.25">
      <c r="A647" s="94"/>
    </row>
    <row r="648" spans="1:1" x14ac:dyDescent="0.25">
      <c r="A648" s="94"/>
    </row>
    <row r="649" spans="1:1" x14ac:dyDescent="0.25">
      <c r="A649" s="94"/>
    </row>
    <row r="650" spans="1:1" x14ac:dyDescent="0.25">
      <c r="A650" s="94"/>
    </row>
    <row r="651" spans="1:1" x14ac:dyDescent="0.25">
      <c r="A651" s="94"/>
    </row>
    <row r="652" spans="1:1" x14ac:dyDescent="0.25">
      <c r="A652" s="94"/>
    </row>
    <row r="653" spans="1:1" x14ac:dyDescent="0.25">
      <c r="A653" s="94"/>
    </row>
    <row r="654" spans="1:1" x14ac:dyDescent="0.25">
      <c r="A654" s="94"/>
    </row>
    <row r="655" spans="1:1" x14ac:dyDescent="0.25">
      <c r="A655" s="94"/>
    </row>
    <row r="656" spans="1:1" x14ac:dyDescent="0.25">
      <c r="A656" s="94"/>
    </row>
    <row r="657" spans="1:1" x14ac:dyDescent="0.25">
      <c r="A657" s="94"/>
    </row>
    <row r="658" spans="1:1" x14ac:dyDescent="0.25">
      <c r="A658" s="94"/>
    </row>
    <row r="659" spans="1:1" x14ac:dyDescent="0.25">
      <c r="A659" s="94"/>
    </row>
    <row r="660" spans="1:1" x14ac:dyDescent="0.25">
      <c r="A660" s="94"/>
    </row>
    <row r="661" spans="1:1" x14ac:dyDescent="0.25">
      <c r="A661" s="94"/>
    </row>
    <row r="662" spans="1:1" x14ac:dyDescent="0.25">
      <c r="A662" s="94"/>
    </row>
    <row r="663" spans="1:1" x14ac:dyDescent="0.25">
      <c r="A663" s="94"/>
    </row>
    <row r="664" spans="1:1" x14ac:dyDescent="0.25">
      <c r="A664" s="94"/>
    </row>
    <row r="665" spans="1:1" x14ac:dyDescent="0.25">
      <c r="A665" s="94"/>
    </row>
    <row r="666" spans="1:1" x14ac:dyDescent="0.25">
      <c r="A666" s="94"/>
    </row>
    <row r="667" spans="1:1" x14ac:dyDescent="0.25">
      <c r="A667" s="94"/>
    </row>
    <row r="668" spans="1:1" x14ac:dyDescent="0.25">
      <c r="A668" s="94"/>
    </row>
    <row r="669" spans="1:1" x14ac:dyDescent="0.25">
      <c r="A669" s="94"/>
    </row>
    <row r="670" spans="1:1" x14ac:dyDescent="0.25">
      <c r="A670" s="94"/>
    </row>
    <row r="671" spans="1:1" x14ac:dyDescent="0.25">
      <c r="A671" s="94"/>
    </row>
    <row r="672" spans="1:1" x14ac:dyDescent="0.25">
      <c r="A672" s="94"/>
    </row>
    <row r="673" spans="1:1" x14ac:dyDescent="0.25">
      <c r="A673" s="94"/>
    </row>
    <row r="674" spans="1:1" x14ac:dyDescent="0.25">
      <c r="A674" s="94"/>
    </row>
    <row r="675" spans="1:1" x14ac:dyDescent="0.25">
      <c r="A675" s="94"/>
    </row>
    <row r="676" spans="1:1" x14ac:dyDescent="0.25">
      <c r="A676" s="94"/>
    </row>
    <row r="677" spans="1:1" x14ac:dyDescent="0.25">
      <c r="A677" s="94"/>
    </row>
    <row r="678" spans="1:1" x14ac:dyDescent="0.25">
      <c r="A678" s="94"/>
    </row>
    <row r="679" spans="1:1" x14ac:dyDescent="0.25">
      <c r="A679" s="94"/>
    </row>
    <row r="680" spans="1:1" x14ac:dyDescent="0.25">
      <c r="A680" s="94"/>
    </row>
    <row r="681" spans="1:1" x14ac:dyDescent="0.25">
      <c r="A681" s="94"/>
    </row>
    <row r="682" spans="1:1" x14ac:dyDescent="0.25">
      <c r="A682" s="94"/>
    </row>
    <row r="683" spans="1:1" x14ac:dyDescent="0.25">
      <c r="A683" s="94"/>
    </row>
    <row r="684" spans="1:1" x14ac:dyDescent="0.25">
      <c r="A684" s="94"/>
    </row>
    <row r="685" spans="1:1" x14ac:dyDescent="0.25">
      <c r="A685" s="94"/>
    </row>
    <row r="686" spans="1:1" x14ac:dyDescent="0.25">
      <c r="A686" s="94"/>
    </row>
    <row r="687" spans="1:1" x14ac:dyDescent="0.25">
      <c r="A687" s="94"/>
    </row>
    <row r="688" spans="1:1" x14ac:dyDescent="0.25">
      <c r="A688" s="94"/>
    </row>
    <row r="689" spans="1:1" x14ac:dyDescent="0.25">
      <c r="A689" s="94"/>
    </row>
    <row r="690" spans="1:1" x14ac:dyDescent="0.25">
      <c r="A690" s="94"/>
    </row>
    <row r="691" spans="1:1" x14ac:dyDescent="0.25">
      <c r="A691" s="94"/>
    </row>
    <row r="692" spans="1:1" x14ac:dyDescent="0.25">
      <c r="A692" s="94"/>
    </row>
    <row r="693" spans="1:1" x14ac:dyDescent="0.25">
      <c r="A693" s="94"/>
    </row>
    <row r="694" spans="1:1" x14ac:dyDescent="0.25">
      <c r="A694" s="94"/>
    </row>
    <row r="695" spans="1:1" x14ac:dyDescent="0.25">
      <c r="A695" s="94"/>
    </row>
    <row r="696" spans="1:1" x14ac:dyDescent="0.25">
      <c r="A696" s="94"/>
    </row>
    <row r="697" spans="1:1" x14ac:dyDescent="0.25">
      <c r="A697" s="94"/>
    </row>
    <row r="698" spans="1:1" x14ac:dyDescent="0.25">
      <c r="A698" s="9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OIT User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Chantelle J McGinness</cp:lastModifiedBy>
  <cp:lastPrinted>2017-02-08T19:03:15Z</cp:lastPrinted>
  <dcterms:created xsi:type="dcterms:W3CDTF">2010-04-12T22:56:34Z</dcterms:created>
  <dcterms:modified xsi:type="dcterms:W3CDTF">2017-02-08T19:04:36Z</dcterms:modified>
</cp:coreProperties>
</file>