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1677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<sst xmlns="http://schemas.openxmlformats.org/spreadsheetml/2006/main" count="9" uniqueCount="9">
  <si>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</si>
  <si>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</si>
  <si>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</si>
  <si>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2014 Admits</t>
  </si>
  <si>
    <t>2014 Enrolled</t>
  </si>
  <si>
    <t>2015 Admits</t>
  </si>
  <si>
    <t>2015 Enrolled</t>
  </si>
  <si>
    <t>2016 Enrolled</t>
  </si>
  <si>
    <t>2016 Admits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</si>
</sst>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[$-409]m/d/yy\ h:mm\ AM/P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4.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3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Undergraduate Transfer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Spring 2014 – Spring 2016</a:t>
            </a:r>
          </a:p>
        </c:rich>
      </c:tx>
      <c:layout>
        <c:manualLayout>
          <c:xMode val="factor"/>
          <c:yMode val="factor"/>
          <c:x val="0.025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395"/>
          <c:h val="0.798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Data!$D$1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Data!$C$2:$C$354</c:f>
              <c:numCache>
                <c:ptCount val="35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</c:numCache>
            </c:numRef>
          </c:xVal>
          <c:yVal>
            <c:numRef>
              <c:f>Data!$D$2:$D$354</c:f>
              <c:numCache>
                <c:ptCount val="353"/>
                <c:pt idx="0">
                  <c:v>273</c:v>
                </c:pt>
                <c:pt idx="1">
                  <c:v>289</c:v>
                </c:pt>
                <c:pt idx="2">
                  <c:v>294</c:v>
                </c:pt>
                <c:pt idx="3">
                  <c:v>301</c:v>
                </c:pt>
                <c:pt idx="4">
                  <c:v>308</c:v>
                </c:pt>
                <c:pt idx="5">
                  <c:v>321</c:v>
                </c:pt>
                <c:pt idx="6">
                  <c:v>334</c:v>
                </c:pt>
                <c:pt idx="7">
                  <c:v>346</c:v>
                </c:pt>
                <c:pt idx="8">
                  <c:v>350</c:v>
                </c:pt>
                <c:pt idx="9">
                  <c:v>361</c:v>
                </c:pt>
                <c:pt idx="10">
                  <c:v>373</c:v>
                </c:pt>
                <c:pt idx="11">
                  <c:v>375</c:v>
                </c:pt>
                <c:pt idx="12">
                  <c:v>382</c:v>
                </c:pt>
                <c:pt idx="13">
                  <c:v>387</c:v>
                </c:pt>
                <c:pt idx="14">
                  <c:v>388</c:v>
                </c:pt>
                <c:pt idx="15">
                  <c:v>389</c:v>
                </c:pt>
                <c:pt idx="16">
                  <c:v>395</c:v>
                </c:pt>
                <c:pt idx="17">
                  <c:v>400</c:v>
                </c:pt>
                <c:pt idx="18">
                  <c:v>403</c:v>
                </c:pt>
                <c:pt idx="19">
                  <c:v>414</c:v>
                </c:pt>
                <c:pt idx="20">
                  <c:v>416</c:v>
                </c:pt>
                <c:pt idx="21">
                  <c:v>424</c:v>
                </c:pt>
                <c:pt idx="22">
                  <c:v>428</c:v>
                </c:pt>
                <c:pt idx="23">
                  <c:v>428</c:v>
                </c:pt>
                <c:pt idx="24">
                  <c:v>428</c:v>
                </c:pt>
                <c:pt idx="25">
                  <c:v>429</c:v>
                </c:pt>
                <c:pt idx="26">
                  <c:v>437</c:v>
                </c:pt>
                <c:pt idx="27">
                  <c:v>442</c:v>
                </c:pt>
                <c:pt idx="28">
                  <c:v>443</c:v>
                </c:pt>
                <c:pt idx="29">
                  <c:v>445</c:v>
                </c:pt>
                <c:pt idx="30">
                  <c:v>446</c:v>
                </c:pt>
                <c:pt idx="31">
                  <c:v>449</c:v>
                </c:pt>
                <c:pt idx="32">
                  <c:v>453</c:v>
                </c:pt>
                <c:pt idx="33">
                  <c:v>453</c:v>
                </c:pt>
                <c:pt idx="34">
                  <c:v>454</c:v>
                </c:pt>
                <c:pt idx="35">
                  <c:v>459</c:v>
                </c:pt>
                <c:pt idx="36">
                  <c:v>460</c:v>
                </c:pt>
                <c:pt idx="37">
                  <c:v>471</c:v>
                </c:pt>
                <c:pt idx="38">
                  <c:v>482</c:v>
                </c:pt>
                <c:pt idx="39">
                  <c:v>486</c:v>
                </c:pt>
                <c:pt idx="40">
                  <c:v>491</c:v>
                </c:pt>
                <c:pt idx="41">
                  <c:v>495</c:v>
                </c:pt>
                <c:pt idx="42">
                  <c:v>495</c:v>
                </c:pt>
                <c:pt idx="43">
                  <c:v>495</c:v>
                </c:pt>
                <c:pt idx="44">
                  <c:v>493</c:v>
                </c:pt>
                <c:pt idx="45">
                  <c:v>494</c:v>
                </c:pt>
                <c:pt idx="46">
                  <c:v>494</c:v>
                </c:pt>
                <c:pt idx="47">
                  <c:v>494</c:v>
                </c:pt>
                <c:pt idx="48">
                  <c:v>494</c:v>
                </c:pt>
                <c:pt idx="49">
                  <c:v>501</c:v>
                </c:pt>
                <c:pt idx="50">
                  <c:v>513</c:v>
                </c:pt>
                <c:pt idx="51">
                  <c:v>519</c:v>
                </c:pt>
                <c:pt idx="52">
                  <c:v>530</c:v>
                </c:pt>
                <c:pt idx="53">
                  <c:v>535</c:v>
                </c:pt>
                <c:pt idx="54">
                  <c:v>535</c:v>
                </c:pt>
                <c:pt idx="55">
                  <c:v>541</c:v>
                </c:pt>
                <c:pt idx="56">
                  <c:v>551</c:v>
                </c:pt>
                <c:pt idx="57">
                  <c:v>563</c:v>
                </c:pt>
                <c:pt idx="58">
                  <c:v>567</c:v>
                </c:pt>
                <c:pt idx="59">
                  <c:v>573</c:v>
                </c:pt>
                <c:pt idx="60">
                  <c:v>574</c:v>
                </c:pt>
                <c:pt idx="61">
                  <c:v>581</c:v>
                </c:pt>
                <c:pt idx="62">
                  <c:v>581</c:v>
                </c:pt>
                <c:pt idx="63">
                  <c:v>585</c:v>
                </c:pt>
                <c:pt idx="64">
                  <c:v>589</c:v>
                </c:pt>
                <c:pt idx="65">
                  <c:v>597</c:v>
                </c:pt>
                <c:pt idx="66">
                  <c:v>598</c:v>
                </c:pt>
                <c:pt idx="67">
                  <c:v>598</c:v>
                </c:pt>
                <c:pt idx="68">
                  <c:v>599</c:v>
                </c:pt>
                <c:pt idx="69">
                  <c:v>599</c:v>
                </c:pt>
                <c:pt idx="70">
                  <c:v>601</c:v>
                </c:pt>
                <c:pt idx="71">
                  <c:v>601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Data!$E$1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Data!$C$2:$C$1035</c:f>
              <c:numCache>
                <c:ptCount val="103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12</c:v>
                </c:pt>
                <c:pt idx="480">
                  <c:v>13</c:v>
                </c:pt>
                <c:pt idx="481">
                  <c:v>14</c:v>
                </c:pt>
                <c:pt idx="482">
                  <c:v>15</c:v>
                </c:pt>
                <c:pt idx="483">
                  <c:v>18</c:v>
                </c:pt>
                <c:pt idx="484">
                  <c:v>19</c:v>
                </c:pt>
                <c:pt idx="485">
                  <c:v>-66</c:v>
                </c:pt>
                <c:pt idx="486">
                  <c:v>-65</c:v>
                </c:pt>
                <c:pt idx="487">
                  <c:v>-64</c:v>
                </c:pt>
                <c:pt idx="488">
                  <c:v>-63</c:v>
                </c:pt>
                <c:pt idx="489">
                  <c:v>-62</c:v>
                </c:pt>
                <c:pt idx="490">
                  <c:v>-59</c:v>
                </c:pt>
                <c:pt idx="491">
                  <c:v>-58</c:v>
                </c:pt>
                <c:pt idx="492">
                  <c:v>-57</c:v>
                </c:pt>
                <c:pt idx="493">
                  <c:v>-56</c:v>
                </c:pt>
                <c:pt idx="494">
                  <c:v>-55</c:v>
                </c:pt>
                <c:pt idx="495">
                  <c:v>-52</c:v>
                </c:pt>
                <c:pt idx="496">
                  <c:v>-51</c:v>
                </c:pt>
                <c:pt idx="497">
                  <c:v>-50</c:v>
                </c:pt>
                <c:pt idx="498">
                  <c:v>-49</c:v>
                </c:pt>
                <c:pt idx="499">
                  <c:v>-48</c:v>
                </c:pt>
                <c:pt idx="500">
                  <c:v>-45</c:v>
                </c:pt>
                <c:pt idx="501">
                  <c:v>-44</c:v>
                </c:pt>
                <c:pt idx="502">
                  <c:v>-43</c:v>
                </c:pt>
                <c:pt idx="503">
                  <c:v>-42</c:v>
                </c:pt>
                <c:pt idx="504">
                  <c:v>-41</c:v>
                </c:pt>
                <c:pt idx="505">
                  <c:v>-38</c:v>
                </c:pt>
                <c:pt idx="506">
                  <c:v>-37</c:v>
                </c:pt>
                <c:pt idx="507">
                  <c:v>-36</c:v>
                </c:pt>
                <c:pt idx="508">
                  <c:v>-35</c:v>
                </c:pt>
                <c:pt idx="509">
                  <c:v>-34</c:v>
                </c:pt>
                <c:pt idx="510">
                  <c:v>-31</c:v>
                </c:pt>
                <c:pt idx="511">
                  <c:v>-30</c:v>
                </c:pt>
                <c:pt idx="512">
                  <c:v>-29</c:v>
                </c:pt>
                <c:pt idx="513">
                  <c:v>-28</c:v>
                </c:pt>
                <c:pt idx="514">
                  <c:v>-27</c:v>
                </c:pt>
                <c:pt idx="515">
                  <c:v>-24</c:v>
                </c:pt>
                <c:pt idx="516">
                  <c:v>-23</c:v>
                </c:pt>
                <c:pt idx="517">
                  <c:v>-22</c:v>
                </c:pt>
                <c:pt idx="518">
                  <c:v>-21</c:v>
                </c:pt>
                <c:pt idx="519">
                  <c:v>-20</c:v>
                </c:pt>
                <c:pt idx="520">
                  <c:v>-17</c:v>
                </c:pt>
                <c:pt idx="521">
                  <c:v>-16</c:v>
                </c:pt>
                <c:pt idx="522">
                  <c:v>-15</c:v>
                </c:pt>
                <c:pt idx="523">
                  <c:v>-14</c:v>
                </c:pt>
                <c:pt idx="524">
                  <c:v>-13</c:v>
                </c:pt>
                <c:pt idx="525">
                  <c:v>-10</c:v>
                </c:pt>
                <c:pt idx="526">
                  <c:v>-9</c:v>
                </c:pt>
                <c:pt idx="527">
                  <c:v>-8</c:v>
                </c:pt>
                <c:pt idx="528">
                  <c:v>-7</c:v>
                </c:pt>
                <c:pt idx="529">
                  <c:v>-6</c:v>
                </c:pt>
                <c:pt idx="530">
                  <c:v>-3</c:v>
                </c:pt>
                <c:pt idx="531">
                  <c:v>-2</c:v>
                </c:pt>
                <c:pt idx="532">
                  <c:v>-1</c:v>
                </c:pt>
                <c:pt idx="533">
                  <c:v>0</c:v>
                </c:pt>
                <c:pt idx="534">
                  <c:v>1</c:v>
                </c:pt>
                <c:pt idx="535">
                  <c:v>4</c:v>
                </c:pt>
                <c:pt idx="536">
                  <c:v>5</c:v>
                </c:pt>
                <c:pt idx="537">
                  <c:v>6</c:v>
                </c:pt>
                <c:pt idx="538">
                  <c:v>7</c:v>
                </c:pt>
                <c:pt idx="539">
                  <c:v>8</c:v>
                </c:pt>
                <c:pt idx="540">
                  <c:v>11</c:v>
                </c:pt>
                <c:pt idx="541">
                  <c:v>12</c:v>
                </c:pt>
                <c:pt idx="542">
                  <c:v>13</c:v>
                </c:pt>
                <c:pt idx="543">
                  <c:v>14</c:v>
                </c:pt>
                <c:pt idx="544">
                  <c:v>15</c:v>
                </c:pt>
                <c:pt idx="545">
                  <c:v>18</c:v>
                </c:pt>
                <c:pt idx="546">
                  <c:v>19</c:v>
                </c:pt>
                <c:pt idx="547">
                  <c:v>20</c:v>
                </c:pt>
                <c:pt idx="548">
                  <c:v>21</c:v>
                </c:pt>
                <c:pt idx="549">
                  <c:v>22</c:v>
                </c:pt>
                <c:pt idx="550">
                  <c:v>25</c:v>
                </c:pt>
                <c:pt idx="551">
                  <c:v>-66</c:v>
                </c:pt>
                <c:pt idx="552">
                  <c:v>-65</c:v>
                </c:pt>
                <c:pt idx="553">
                  <c:v>-64</c:v>
                </c:pt>
                <c:pt idx="554">
                  <c:v>-63</c:v>
                </c:pt>
                <c:pt idx="555">
                  <c:v>-62</c:v>
                </c:pt>
                <c:pt idx="556">
                  <c:v>-59</c:v>
                </c:pt>
                <c:pt idx="557">
                  <c:v>-58</c:v>
                </c:pt>
                <c:pt idx="558">
                  <c:v>-57</c:v>
                </c:pt>
                <c:pt idx="559">
                  <c:v>-56</c:v>
                </c:pt>
                <c:pt idx="560">
                  <c:v>-55</c:v>
                </c:pt>
                <c:pt idx="561">
                  <c:v>-52</c:v>
                </c:pt>
                <c:pt idx="562">
                  <c:v>-51</c:v>
                </c:pt>
                <c:pt idx="563">
                  <c:v>-46</c:v>
                </c:pt>
                <c:pt idx="564">
                  <c:v>-45</c:v>
                </c:pt>
                <c:pt idx="565">
                  <c:v>-44</c:v>
                </c:pt>
                <c:pt idx="566">
                  <c:v>-43</c:v>
                </c:pt>
                <c:pt idx="567">
                  <c:v>-42</c:v>
                </c:pt>
                <c:pt idx="568">
                  <c:v>-41</c:v>
                </c:pt>
                <c:pt idx="569">
                  <c:v>-38</c:v>
                </c:pt>
                <c:pt idx="570">
                  <c:v>-37</c:v>
                </c:pt>
                <c:pt idx="571">
                  <c:v>-36</c:v>
                </c:pt>
                <c:pt idx="572">
                  <c:v>-35</c:v>
                </c:pt>
                <c:pt idx="573">
                  <c:v>-34</c:v>
                </c:pt>
                <c:pt idx="574">
                  <c:v>-31</c:v>
                </c:pt>
                <c:pt idx="575">
                  <c:v>-30</c:v>
                </c:pt>
                <c:pt idx="576">
                  <c:v>-29</c:v>
                </c:pt>
                <c:pt idx="577">
                  <c:v>-28</c:v>
                </c:pt>
                <c:pt idx="578">
                  <c:v>-27</c:v>
                </c:pt>
                <c:pt idx="579">
                  <c:v>-24</c:v>
                </c:pt>
                <c:pt idx="580">
                  <c:v>-23</c:v>
                </c:pt>
                <c:pt idx="581">
                  <c:v>-22</c:v>
                </c:pt>
                <c:pt idx="582">
                  <c:v>-21</c:v>
                </c:pt>
                <c:pt idx="583">
                  <c:v>-20</c:v>
                </c:pt>
                <c:pt idx="584">
                  <c:v>-17</c:v>
                </c:pt>
                <c:pt idx="585">
                  <c:v>-16</c:v>
                </c:pt>
                <c:pt idx="586">
                  <c:v>-15</c:v>
                </c:pt>
                <c:pt idx="587">
                  <c:v>-14</c:v>
                </c:pt>
                <c:pt idx="588">
                  <c:v>-13</c:v>
                </c:pt>
                <c:pt idx="589">
                  <c:v>-10</c:v>
                </c:pt>
                <c:pt idx="590">
                  <c:v>-9</c:v>
                </c:pt>
                <c:pt idx="591">
                  <c:v>-8</c:v>
                </c:pt>
                <c:pt idx="592">
                  <c:v>-7</c:v>
                </c:pt>
                <c:pt idx="593">
                  <c:v>-6</c:v>
                </c:pt>
                <c:pt idx="594">
                  <c:v>-3</c:v>
                </c:pt>
                <c:pt idx="595">
                  <c:v>-2</c:v>
                </c:pt>
                <c:pt idx="596">
                  <c:v>-1</c:v>
                </c:pt>
                <c:pt idx="597">
                  <c:v>0</c:v>
                </c:pt>
                <c:pt idx="598">
                  <c:v>1</c:v>
                </c:pt>
                <c:pt idx="599">
                  <c:v>4</c:v>
                </c:pt>
                <c:pt idx="600">
                  <c:v>5</c:v>
                </c:pt>
                <c:pt idx="601">
                  <c:v>6</c:v>
                </c:pt>
                <c:pt idx="602">
                  <c:v>7</c:v>
                </c:pt>
                <c:pt idx="603">
                  <c:v>8</c:v>
                </c:pt>
                <c:pt idx="604">
                  <c:v>11</c:v>
                </c:pt>
                <c:pt idx="605">
                  <c:v>12</c:v>
                </c:pt>
                <c:pt idx="606">
                  <c:v>13</c:v>
                </c:pt>
                <c:pt idx="607">
                  <c:v>14</c:v>
                </c:pt>
                <c:pt idx="608">
                  <c:v>15</c:v>
                </c:pt>
                <c:pt idx="609">
                  <c:v>18</c:v>
                </c:pt>
                <c:pt idx="610">
                  <c:v>19</c:v>
                </c:pt>
                <c:pt idx="611">
                  <c:v>20</c:v>
                </c:pt>
                <c:pt idx="612">
                  <c:v>21</c:v>
                </c:pt>
                <c:pt idx="613">
                  <c:v>22</c:v>
                </c:pt>
                <c:pt idx="614">
                  <c:v>25</c:v>
                </c:pt>
              </c:numCache>
            </c:numRef>
          </c:xVal>
          <c:yVal>
            <c:numRef>
              <c:f>Data!$E$2:$E$1035</c:f>
              <c:numCache>
                <c:ptCount val="1034"/>
                <c:pt idx="72">
                  <c:v>310</c:v>
                </c:pt>
                <c:pt idx="73">
                  <c:v>318</c:v>
                </c:pt>
                <c:pt idx="74">
                  <c:v>321</c:v>
                </c:pt>
                <c:pt idx="75">
                  <c:v>325</c:v>
                </c:pt>
                <c:pt idx="76">
                  <c:v>325</c:v>
                </c:pt>
                <c:pt idx="77">
                  <c:v>324</c:v>
                </c:pt>
                <c:pt idx="78">
                  <c:v>330</c:v>
                </c:pt>
                <c:pt idx="79">
                  <c:v>335</c:v>
                </c:pt>
                <c:pt idx="80">
                  <c:v>337</c:v>
                </c:pt>
                <c:pt idx="81">
                  <c:v>347</c:v>
                </c:pt>
                <c:pt idx="82">
                  <c:v>349</c:v>
                </c:pt>
                <c:pt idx="83">
                  <c:v>351</c:v>
                </c:pt>
                <c:pt idx="84">
                  <c:v>360</c:v>
                </c:pt>
                <c:pt idx="85">
                  <c:v>360</c:v>
                </c:pt>
                <c:pt idx="86">
                  <c:v>366</c:v>
                </c:pt>
                <c:pt idx="87">
                  <c:v>366</c:v>
                </c:pt>
                <c:pt idx="88">
                  <c:v>373</c:v>
                </c:pt>
                <c:pt idx="89">
                  <c:v>373</c:v>
                </c:pt>
                <c:pt idx="90">
                  <c:v>373</c:v>
                </c:pt>
                <c:pt idx="91">
                  <c:v>382</c:v>
                </c:pt>
                <c:pt idx="92">
                  <c:v>381</c:v>
                </c:pt>
                <c:pt idx="93">
                  <c:v>392</c:v>
                </c:pt>
                <c:pt idx="94">
                  <c:v>391</c:v>
                </c:pt>
                <c:pt idx="95">
                  <c:v>394</c:v>
                </c:pt>
                <c:pt idx="96">
                  <c:v>401</c:v>
                </c:pt>
                <c:pt idx="97">
                  <c:v>401</c:v>
                </c:pt>
                <c:pt idx="98">
                  <c:v>405</c:v>
                </c:pt>
                <c:pt idx="99">
                  <c:v>405</c:v>
                </c:pt>
                <c:pt idx="100">
                  <c:v>406</c:v>
                </c:pt>
                <c:pt idx="101">
                  <c:v>408</c:v>
                </c:pt>
                <c:pt idx="102">
                  <c:v>410</c:v>
                </c:pt>
                <c:pt idx="103">
                  <c:v>413</c:v>
                </c:pt>
                <c:pt idx="104">
                  <c:v>421</c:v>
                </c:pt>
                <c:pt idx="105">
                  <c:v>421</c:v>
                </c:pt>
                <c:pt idx="106">
                  <c:v>424</c:v>
                </c:pt>
                <c:pt idx="107">
                  <c:v>427</c:v>
                </c:pt>
                <c:pt idx="108">
                  <c:v>434</c:v>
                </c:pt>
                <c:pt idx="109">
                  <c:v>434</c:v>
                </c:pt>
                <c:pt idx="110">
                  <c:v>434</c:v>
                </c:pt>
                <c:pt idx="111">
                  <c:v>436</c:v>
                </c:pt>
                <c:pt idx="112">
                  <c:v>435</c:v>
                </c:pt>
                <c:pt idx="113">
                  <c:v>435</c:v>
                </c:pt>
                <c:pt idx="114">
                  <c:v>435</c:v>
                </c:pt>
                <c:pt idx="115">
                  <c:v>435</c:v>
                </c:pt>
                <c:pt idx="116">
                  <c:v>439</c:v>
                </c:pt>
                <c:pt idx="117">
                  <c:v>449</c:v>
                </c:pt>
                <c:pt idx="118">
                  <c:v>452</c:v>
                </c:pt>
                <c:pt idx="119">
                  <c:v>461</c:v>
                </c:pt>
                <c:pt idx="120">
                  <c:v>462</c:v>
                </c:pt>
                <c:pt idx="121">
                  <c:v>470</c:v>
                </c:pt>
                <c:pt idx="122">
                  <c:v>478</c:v>
                </c:pt>
                <c:pt idx="123">
                  <c:v>476</c:v>
                </c:pt>
                <c:pt idx="124">
                  <c:v>485</c:v>
                </c:pt>
                <c:pt idx="125">
                  <c:v>493</c:v>
                </c:pt>
                <c:pt idx="126">
                  <c:v>503</c:v>
                </c:pt>
                <c:pt idx="127">
                  <c:v>507</c:v>
                </c:pt>
                <c:pt idx="128">
                  <c:v>513</c:v>
                </c:pt>
                <c:pt idx="129">
                  <c:v>517</c:v>
                </c:pt>
                <c:pt idx="130">
                  <c:v>517</c:v>
                </c:pt>
                <c:pt idx="131">
                  <c:v>519</c:v>
                </c:pt>
                <c:pt idx="132">
                  <c:v>519</c:v>
                </c:pt>
                <c:pt idx="133">
                  <c:v>519</c:v>
                </c:pt>
                <c:pt idx="134">
                  <c:v>518</c:v>
                </c:pt>
                <c:pt idx="135">
                  <c:v>519</c:v>
                </c:pt>
                <c:pt idx="136">
                  <c:v>519</c:v>
                </c:pt>
                <c:pt idx="137">
                  <c:v>519</c:v>
                </c:pt>
                <c:pt idx="138">
                  <c:v>521</c:v>
                </c:pt>
                <c:pt idx="139">
                  <c:v>521</c:v>
                </c:pt>
                <c:pt idx="140">
                  <c:v>521</c:v>
                </c:pt>
                <c:pt idx="141">
                  <c:v>525</c:v>
                </c:pt>
              </c:numCache>
            </c:numRef>
          </c:yVal>
          <c:smooth val="1"/>
        </c:ser>
        <c:ser>
          <c:idx val="11"/>
          <c:order val="2"/>
          <c:tx>
            <c:strRef>
              <c:f>Data!$F$1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Data!$C$2:$C$1094</c:f>
              <c:numCache>
                <c:ptCount val="109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12</c:v>
                </c:pt>
                <c:pt idx="480">
                  <c:v>13</c:v>
                </c:pt>
                <c:pt idx="481">
                  <c:v>14</c:v>
                </c:pt>
                <c:pt idx="482">
                  <c:v>15</c:v>
                </c:pt>
                <c:pt idx="483">
                  <c:v>18</c:v>
                </c:pt>
                <c:pt idx="484">
                  <c:v>19</c:v>
                </c:pt>
                <c:pt idx="485">
                  <c:v>-66</c:v>
                </c:pt>
                <c:pt idx="486">
                  <c:v>-65</c:v>
                </c:pt>
                <c:pt idx="487">
                  <c:v>-64</c:v>
                </c:pt>
                <c:pt idx="488">
                  <c:v>-63</c:v>
                </c:pt>
                <c:pt idx="489">
                  <c:v>-62</c:v>
                </c:pt>
                <c:pt idx="490">
                  <c:v>-59</c:v>
                </c:pt>
                <c:pt idx="491">
                  <c:v>-58</c:v>
                </c:pt>
                <c:pt idx="492">
                  <c:v>-57</c:v>
                </c:pt>
                <c:pt idx="493">
                  <c:v>-56</c:v>
                </c:pt>
                <c:pt idx="494">
                  <c:v>-55</c:v>
                </c:pt>
                <c:pt idx="495">
                  <c:v>-52</c:v>
                </c:pt>
                <c:pt idx="496">
                  <c:v>-51</c:v>
                </c:pt>
                <c:pt idx="497">
                  <c:v>-50</c:v>
                </c:pt>
                <c:pt idx="498">
                  <c:v>-49</c:v>
                </c:pt>
                <c:pt idx="499">
                  <c:v>-48</c:v>
                </c:pt>
                <c:pt idx="500">
                  <c:v>-45</c:v>
                </c:pt>
                <c:pt idx="501">
                  <c:v>-44</c:v>
                </c:pt>
                <c:pt idx="502">
                  <c:v>-43</c:v>
                </c:pt>
                <c:pt idx="503">
                  <c:v>-42</c:v>
                </c:pt>
                <c:pt idx="504">
                  <c:v>-41</c:v>
                </c:pt>
                <c:pt idx="505">
                  <c:v>-38</c:v>
                </c:pt>
                <c:pt idx="506">
                  <c:v>-37</c:v>
                </c:pt>
                <c:pt idx="507">
                  <c:v>-36</c:v>
                </c:pt>
                <c:pt idx="508">
                  <c:v>-35</c:v>
                </c:pt>
                <c:pt idx="509">
                  <c:v>-34</c:v>
                </c:pt>
                <c:pt idx="510">
                  <c:v>-31</c:v>
                </c:pt>
                <c:pt idx="511">
                  <c:v>-30</c:v>
                </c:pt>
                <c:pt idx="512">
                  <c:v>-29</c:v>
                </c:pt>
                <c:pt idx="513">
                  <c:v>-28</c:v>
                </c:pt>
                <c:pt idx="514">
                  <c:v>-27</c:v>
                </c:pt>
                <c:pt idx="515">
                  <c:v>-24</c:v>
                </c:pt>
                <c:pt idx="516">
                  <c:v>-23</c:v>
                </c:pt>
                <c:pt idx="517">
                  <c:v>-22</c:v>
                </c:pt>
                <c:pt idx="518">
                  <c:v>-21</c:v>
                </c:pt>
                <c:pt idx="519">
                  <c:v>-20</c:v>
                </c:pt>
                <c:pt idx="520">
                  <c:v>-17</c:v>
                </c:pt>
                <c:pt idx="521">
                  <c:v>-16</c:v>
                </c:pt>
                <c:pt idx="522">
                  <c:v>-15</c:v>
                </c:pt>
                <c:pt idx="523">
                  <c:v>-14</c:v>
                </c:pt>
                <c:pt idx="524">
                  <c:v>-13</c:v>
                </c:pt>
                <c:pt idx="525">
                  <c:v>-10</c:v>
                </c:pt>
                <c:pt idx="526">
                  <c:v>-9</c:v>
                </c:pt>
                <c:pt idx="527">
                  <c:v>-8</c:v>
                </c:pt>
                <c:pt idx="528">
                  <c:v>-7</c:v>
                </c:pt>
                <c:pt idx="529">
                  <c:v>-6</c:v>
                </c:pt>
                <c:pt idx="530">
                  <c:v>-3</c:v>
                </c:pt>
                <c:pt idx="531">
                  <c:v>-2</c:v>
                </c:pt>
                <c:pt idx="532">
                  <c:v>-1</c:v>
                </c:pt>
                <c:pt idx="533">
                  <c:v>0</c:v>
                </c:pt>
                <c:pt idx="534">
                  <c:v>1</c:v>
                </c:pt>
                <c:pt idx="535">
                  <c:v>4</c:v>
                </c:pt>
                <c:pt idx="536">
                  <c:v>5</c:v>
                </c:pt>
                <c:pt idx="537">
                  <c:v>6</c:v>
                </c:pt>
                <c:pt idx="538">
                  <c:v>7</c:v>
                </c:pt>
                <c:pt idx="539">
                  <c:v>8</c:v>
                </c:pt>
                <c:pt idx="540">
                  <c:v>11</c:v>
                </c:pt>
                <c:pt idx="541">
                  <c:v>12</c:v>
                </c:pt>
                <c:pt idx="542">
                  <c:v>13</c:v>
                </c:pt>
                <c:pt idx="543">
                  <c:v>14</c:v>
                </c:pt>
                <c:pt idx="544">
                  <c:v>15</c:v>
                </c:pt>
                <c:pt idx="545">
                  <c:v>18</c:v>
                </c:pt>
                <c:pt idx="546">
                  <c:v>19</c:v>
                </c:pt>
                <c:pt idx="547">
                  <c:v>20</c:v>
                </c:pt>
                <c:pt idx="548">
                  <c:v>21</c:v>
                </c:pt>
                <c:pt idx="549">
                  <c:v>22</c:v>
                </c:pt>
                <c:pt idx="550">
                  <c:v>25</c:v>
                </c:pt>
                <c:pt idx="551">
                  <c:v>-66</c:v>
                </c:pt>
                <c:pt idx="552">
                  <c:v>-65</c:v>
                </c:pt>
                <c:pt idx="553">
                  <c:v>-64</c:v>
                </c:pt>
                <c:pt idx="554">
                  <c:v>-63</c:v>
                </c:pt>
                <c:pt idx="555">
                  <c:v>-62</c:v>
                </c:pt>
                <c:pt idx="556">
                  <c:v>-59</c:v>
                </c:pt>
                <c:pt idx="557">
                  <c:v>-58</c:v>
                </c:pt>
                <c:pt idx="558">
                  <c:v>-57</c:v>
                </c:pt>
                <c:pt idx="559">
                  <c:v>-56</c:v>
                </c:pt>
                <c:pt idx="560">
                  <c:v>-55</c:v>
                </c:pt>
                <c:pt idx="561">
                  <c:v>-52</c:v>
                </c:pt>
                <c:pt idx="562">
                  <c:v>-51</c:v>
                </c:pt>
                <c:pt idx="563">
                  <c:v>-46</c:v>
                </c:pt>
                <c:pt idx="564">
                  <c:v>-45</c:v>
                </c:pt>
                <c:pt idx="565">
                  <c:v>-44</c:v>
                </c:pt>
                <c:pt idx="566">
                  <c:v>-43</c:v>
                </c:pt>
                <c:pt idx="567">
                  <c:v>-42</c:v>
                </c:pt>
                <c:pt idx="568">
                  <c:v>-41</c:v>
                </c:pt>
                <c:pt idx="569">
                  <c:v>-38</c:v>
                </c:pt>
                <c:pt idx="570">
                  <c:v>-37</c:v>
                </c:pt>
                <c:pt idx="571">
                  <c:v>-36</c:v>
                </c:pt>
                <c:pt idx="572">
                  <c:v>-35</c:v>
                </c:pt>
                <c:pt idx="573">
                  <c:v>-34</c:v>
                </c:pt>
                <c:pt idx="574">
                  <c:v>-31</c:v>
                </c:pt>
                <c:pt idx="575">
                  <c:v>-30</c:v>
                </c:pt>
                <c:pt idx="576">
                  <c:v>-29</c:v>
                </c:pt>
                <c:pt idx="577">
                  <c:v>-28</c:v>
                </c:pt>
                <c:pt idx="578">
                  <c:v>-27</c:v>
                </c:pt>
                <c:pt idx="579">
                  <c:v>-24</c:v>
                </c:pt>
                <c:pt idx="580">
                  <c:v>-23</c:v>
                </c:pt>
                <c:pt idx="581">
                  <c:v>-22</c:v>
                </c:pt>
                <c:pt idx="582">
                  <c:v>-21</c:v>
                </c:pt>
                <c:pt idx="583">
                  <c:v>-20</c:v>
                </c:pt>
                <c:pt idx="584">
                  <c:v>-17</c:v>
                </c:pt>
                <c:pt idx="585">
                  <c:v>-16</c:v>
                </c:pt>
                <c:pt idx="586">
                  <c:v>-15</c:v>
                </c:pt>
                <c:pt idx="587">
                  <c:v>-14</c:v>
                </c:pt>
                <c:pt idx="588">
                  <c:v>-13</c:v>
                </c:pt>
                <c:pt idx="589">
                  <c:v>-10</c:v>
                </c:pt>
                <c:pt idx="590">
                  <c:v>-9</c:v>
                </c:pt>
                <c:pt idx="591">
                  <c:v>-8</c:v>
                </c:pt>
                <c:pt idx="592">
                  <c:v>-7</c:v>
                </c:pt>
                <c:pt idx="593">
                  <c:v>-6</c:v>
                </c:pt>
                <c:pt idx="594">
                  <c:v>-3</c:v>
                </c:pt>
                <c:pt idx="595">
                  <c:v>-2</c:v>
                </c:pt>
                <c:pt idx="596">
                  <c:v>-1</c:v>
                </c:pt>
                <c:pt idx="597">
                  <c:v>0</c:v>
                </c:pt>
                <c:pt idx="598">
                  <c:v>1</c:v>
                </c:pt>
                <c:pt idx="599">
                  <c:v>4</c:v>
                </c:pt>
                <c:pt idx="600">
                  <c:v>5</c:v>
                </c:pt>
                <c:pt idx="601">
                  <c:v>6</c:v>
                </c:pt>
                <c:pt idx="602">
                  <c:v>7</c:v>
                </c:pt>
                <c:pt idx="603">
                  <c:v>8</c:v>
                </c:pt>
                <c:pt idx="604">
                  <c:v>11</c:v>
                </c:pt>
                <c:pt idx="605">
                  <c:v>12</c:v>
                </c:pt>
                <c:pt idx="606">
                  <c:v>13</c:v>
                </c:pt>
                <c:pt idx="607">
                  <c:v>14</c:v>
                </c:pt>
                <c:pt idx="608">
                  <c:v>15</c:v>
                </c:pt>
                <c:pt idx="609">
                  <c:v>18</c:v>
                </c:pt>
                <c:pt idx="610">
                  <c:v>19</c:v>
                </c:pt>
                <c:pt idx="611">
                  <c:v>20</c:v>
                </c:pt>
                <c:pt idx="612">
                  <c:v>21</c:v>
                </c:pt>
                <c:pt idx="613">
                  <c:v>22</c:v>
                </c:pt>
                <c:pt idx="614">
                  <c:v>25</c:v>
                </c:pt>
              </c:numCache>
            </c:numRef>
          </c:xVal>
          <c:yVal>
            <c:numRef>
              <c:f>Data!$F$2:$F$1094</c:f>
              <c:numCache>
                <c:ptCount val="1093"/>
                <c:pt idx="142">
                  <c:v>287</c:v>
                </c:pt>
                <c:pt idx="143">
                  <c:v>296</c:v>
                </c:pt>
                <c:pt idx="144">
                  <c:v>306</c:v>
                </c:pt>
                <c:pt idx="145">
                  <c:v>310</c:v>
                </c:pt>
                <c:pt idx="146">
                  <c:v>317</c:v>
                </c:pt>
                <c:pt idx="147">
                  <c:v>323</c:v>
                </c:pt>
                <c:pt idx="148">
                  <c:v>336</c:v>
                </c:pt>
                <c:pt idx="149">
                  <c:v>340</c:v>
                </c:pt>
                <c:pt idx="150">
                  <c:v>339</c:v>
                </c:pt>
                <c:pt idx="151">
                  <c:v>345</c:v>
                </c:pt>
                <c:pt idx="152">
                  <c:v>359</c:v>
                </c:pt>
                <c:pt idx="153">
                  <c:v>361</c:v>
                </c:pt>
                <c:pt idx="154">
                  <c:v>368</c:v>
                </c:pt>
                <c:pt idx="155">
                  <c:v>370</c:v>
                </c:pt>
                <c:pt idx="156">
                  <c:v>374</c:v>
                </c:pt>
                <c:pt idx="157">
                  <c:v>380</c:v>
                </c:pt>
                <c:pt idx="158">
                  <c:v>386</c:v>
                </c:pt>
                <c:pt idx="159">
                  <c:v>388</c:v>
                </c:pt>
                <c:pt idx="160">
                  <c:v>393</c:v>
                </c:pt>
                <c:pt idx="161">
                  <c:v>394</c:v>
                </c:pt>
                <c:pt idx="162">
                  <c:v>399</c:v>
                </c:pt>
                <c:pt idx="163">
                  <c:v>407</c:v>
                </c:pt>
                <c:pt idx="164">
                  <c:v>406</c:v>
                </c:pt>
                <c:pt idx="165">
                  <c:v>407</c:v>
                </c:pt>
                <c:pt idx="166">
                  <c:v>409</c:v>
                </c:pt>
                <c:pt idx="167">
                  <c:v>419</c:v>
                </c:pt>
                <c:pt idx="168">
                  <c:v>421</c:v>
                </c:pt>
                <c:pt idx="169">
                  <c:v>425</c:v>
                </c:pt>
                <c:pt idx="170">
                  <c:v>433</c:v>
                </c:pt>
                <c:pt idx="171">
                  <c:v>437</c:v>
                </c:pt>
                <c:pt idx="172">
                  <c:v>443</c:v>
                </c:pt>
                <c:pt idx="173">
                  <c:v>459</c:v>
                </c:pt>
                <c:pt idx="174">
                  <c:v>466</c:v>
                </c:pt>
                <c:pt idx="175">
                  <c:v>466</c:v>
                </c:pt>
                <c:pt idx="176">
                  <c:v>473</c:v>
                </c:pt>
                <c:pt idx="177">
                  <c:v>480</c:v>
                </c:pt>
                <c:pt idx="178">
                  <c:v>480</c:v>
                </c:pt>
                <c:pt idx="179">
                  <c:v>480</c:v>
                </c:pt>
                <c:pt idx="180">
                  <c:v>480</c:v>
                </c:pt>
                <c:pt idx="181">
                  <c:v>480</c:v>
                </c:pt>
                <c:pt idx="182">
                  <c:v>480</c:v>
                </c:pt>
                <c:pt idx="183">
                  <c:v>480</c:v>
                </c:pt>
                <c:pt idx="184">
                  <c:v>480</c:v>
                </c:pt>
                <c:pt idx="185">
                  <c:v>484</c:v>
                </c:pt>
                <c:pt idx="186">
                  <c:v>499</c:v>
                </c:pt>
                <c:pt idx="187">
                  <c:v>512</c:v>
                </c:pt>
                <c:pt idx="188">
                  <c:v>524</c:v>
                </c:pt>
                <c:pt idx="189">
                  <c:v>527</c:v>
                </c:pt>
                <c:pt idx="190">
                  <c:v>532</c:v>
                </c:pt>
                <c:pt idx="191">
                  <c:v>544</c:v>
                </c:pt>
                <c:pt idx="192">
                  <c:v>552</c:v>
                </c:pt>
                <c:pt idx="193">
                  <c:v>557</c:v>
                </c:pt>
                <c:pt idx="194">
                  <c:v>567</c:v>
                </c:pt>
                <c:pt idx="195">
                  <c:v>566</c:v>
                </c:pt>
                <c:pt idx="196">
                  <c:v>568</c:v>
                </c:pt>
                <c:pt idx="197">
                  <c:v>568</c:v>
                </c:pt>
                <c:pt idx="198">
                  <c:v>570</c:v>
                </c:pt>
                <c:pt idx="199">
                  <c:v>576</c:v>
                </c:pt>
                <c:pt idx="200">
                  <c:v>577</c:v>
                </c:pt>
                <c:pt idx="201">
                  <c:v>577</c:v>
                </c:pt>
                <c:pt idx="202">
                  <c:v>578</c:v>
                </c:pt>
                <c:pt idx="203">
                  <c:v>579</c:v>
                </c:pt>
                <c:pt idx="204">
                  <c:v>579</c:v>
                </c:pt>
                <c:pt idx="205">
                  <c:v>580</c:v>
                </c:pt>
                <c:pt idx="206">
                  <c:v>581</c:v>
                </c:pt>
                <c:pt idx="207">
                  <c:v>584</c:v>
                </c:pt>
                <c:pt idx="208">
                  <c:v>585</c:v>
                </c:pt>
                <c:pt idx="209">
                  <c:v>584</c:v>
                </c:pt>
                <c:pt idx="210">
                  <c:v>587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Data!$G$1</c:f>
              <c:strCache>
                <c:ptCount val="1"/>
                <c:pt idx="0">
                  <c:v>2014 Admits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Data!$C$2:$C$354</c:f>
              <c:numCache>
                <c:ptCount val="35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</c:numCache>
            </c:numRef>
          </c:xVal>
          <c:yVal>
            <c:numRef>
              <c:f>Data!$G$2:$G$354</c:f>
              <c:numCache>
                <c:ptCount val="353"/>
                <c:pt idx="211">
                  <c:v>198</c:v>
                </c:pt>
                <c:pt idx="212">
                  <c:v>213</c:v>
                </c:pt>
                <c:pt idx="213">
                  <c:v>217</c:v>
                </c:pt>
                <c:pt idx="214">
                  <c:v>227</c:v>
                </c:pt>
                <c:pt idx="215">
                  <c:v>236</c:v>
                </c:pt>
                <c:pt idx="216">
                  <c:v>238</c:v>
                </c:pt>
                <c:pt idx="217">
                  <c:v>241</c:v>
                </c:pt>
                <c:pt idx="218">
                  <c:v>246</c:v>
                </c:pt>
                <c:pt idx="219">
                  <c:v>253</c:v>
                </c:pt>
                <c:pt idx="220">
                  <c:v>275</c:v>
                </c:pt>
                <c:pt idx="221">
                  <c:v>278</c:v>
                </c:pt>
                <c:pt idx="222">
                  <c:v>297</c:v>
                </c:pt>
                <c:pt idx="223">
                  <c:v>296</c:v>
                </c:pt>
                <c:pt idx="224">
                  <c:v>298</c:v>
                </c:pt>
                <c:pt idx="225">
                  <c:v>311</c:v>
                </c:pt>
                <c:pt idx="226">
                  <c:v>312</c:v>
                </c:pt>
                <c:pt idx="227">
                  <c:v>316</c:v>
                </c:pt>
                <c:pt idx="228">
                  <c:v>326</c:v>
                </c:pt>
                <c:pt idx="229">
                  <c:v>326</c:v>
                </c:pt>
                <c:pt idx="230">
                  <c:v>328</c:v>
                </c:pt>
                <c:pt idx="231">
                  <c:v>328</c:v>
                </c:pt>
                <c:pt idx="232">
                  <c:v>340</c:v>
                </c:pt>
                <c:pt idx="233">
                  <c:v>340</c:v>
                </c:pt>
                <c:pt idx="234">
                  <c:v>340</c:v>
                </c:pt>
                <c:pt idx="235">
                  <c:v>340</c:v>
                </c:pt>
                <c:pt idx="236">
                  <c:v>350</c:v>
                </c:pt>
                <c:pt idx="237">
                  <c:v>352</c:v>
                </c:pt>
                <c:pt idx="238">
                  <c:v>351</c:v>
                </c:pt>
                <c:pt idx="239">
                  <c:v>352</c:v>
                </c:pt>
                <c:pt idx="240">
                  <c:v>355</c:v>
                </c:pt>
                <c:pt idx="241">
                  <c:v>359</c:v>
                </c:pt>
                <c:pt idx="242">
                  <c:v>366</c:v>
                </c:pt>
                <c:pt idx="243">
                  <c:v>369</c:v>
                </c:pt>
                <c:pt idx="244">
                  <c:v>369</c:v>
                </c:pt>
                <c:pt idx="245">
                  <c:v>372</c:v>
                </c:pt>
                <c:pt idx="246">
                  <c:v>374</c:v>
                </c:pt>
                <c:pt idx="247">
                  <c:v>378</c:v>
                </c:pt>
                <c:pt idx="248">
                  <c:v>379</c:v>
                </c:pt>
                <c:pt idx="249">
                  <c:v>390</c:v>
                </c:pt>
                <c:pt idx="250">
                  <c:v>399</c:v>
                </c:pt>
                <c:pt idx="251">
                  <c:v>407</c:v>
                </c:pt>
                <c:pt idx="252">
                  <c:v>408</c:v>
                </c:pt>
                <c:pt idx="253">
                  <c:v>408</c:v>
                </c:pt>
                <c:pt idx="254">
                  <c:v>408</c:v>
                </c:pt>
                <c:pt idx="255">
                  <c:v>407</c:v>
                </c:pt>
                <c:pt idx="256">
                  <c:v>407</c:v>
                </c:pt>
                <c:pt idx="257">
                  <c:v>407</c:v>
                </c:pt>
                <c:pt idx="258">
                  <c:v>407</c:v>
                </c:pt>
                <c:pt idx="259">
                  <c:v>407</c:v>
                </c:pt>
                <c:pt idx="260">
                  <c:v>407</c:v>
                </c:pt>
                <c:pt idx="261">
                  <c:v>410</c:v>
                </c:pt>
                <c:pt idx="262">
                  <c:v>415</c:v>
                </c:pt>
                <c:pt idx="263">
                  <c:v>416</c:v>
                </c:pt>
                <c:pt idx="264">
                  <c:v>423</c:v>
                </c:pt>
                <c:pt idx="265">
                  <c:v>444</c:v>
                </c:pt>
                <c:pt idx="266">
                  <c:v>448</c:v>
                </c:pt>
                <c:pt idx="267">
                  <c:v>450</c:v>
                </c:pt>
                <c:pt idx="268">
                  <c:v>463</c:v>
                </c:pt>
                <c:pt idx="269">
                  <c:v>473</c:v>
                </c:pt>
                <c:pt idx="270">
                  <c:v>475</c:v>
                </c:pt>
                <c:pt idx="271">
                  <c:v>479</c:v>
                </c:pt>
                <c:pt idx="272">
                  <c:v>480</c:v>
                </c:pt>
                <c:pt idx="273">
                  <c:v>481</c:v>
                </c:pt>
                <c:pt idx="274">
                  <c:v>489</c:v>
                </c:pt>
                <c:pt idx="275">
                  <c:v>495</c:v>
                </c:pt>
                <c:pt idx="276">
                  <c:v>498</c:v>
                </c:pt>
                <c:pt idx="277">
                  <c:v>510</c:v>
                </c:pt>
                <c:pt idx="278">
                  <c:v>510</c:v>
                </c:pt>
                <c:pt idx="279">
                  <c:v>510</c:v>
                </c:pt>
                <c:pt idx="280">
                  <c:v>511</c:v>
                </c:pt>
                <c:pt idx="281">
                  <c:v>511</c:v>
                </c:pt>
                <c:pt idx="282">
                  <c:v>509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Data!$H$1</c:f>
              <c:strCache>
                <c:ptCount val="1"/>
                <c:pt idx="0">
                  <c:v>2015 Admits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Data!$C$2:$C$1035</c:f>
              <c:numCache>
                <c:ptCount val="103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12</c:v>
                </c:pt>
                <c:pt idx="480">
                  <c:v>13</c:v>
                </c:pt>
                <c:pt idx="481">
                  <c:v>14</c:v>
                </c:pt>
                <c:pt idx="482">
                  <c:v>15</c:v>
                </c:pt>
                <c:pt idx="483">
                  <c:v>18</c:v>
                </c:pt>
                <c:pt idx="484">
                  <c:v>19</c:v>
                </c:pt>
                <c:pt idx="485">
                  <c:v>-66</c:v>
                </c:pt>
                <c:pt idx="486">
                  <c:v>-65</c:v>
                </c:pt>
                <c:pt idx="487">
                  <c:v>-64</c:v>
                </c:pt>
                <c:pt idx="488">
                  <c:v>-63</c:v>
                </c:pt>
                <c:pt idx="489">
                  <c:v>-62</c:v>
                </c:pt>
                <c:pt idx="490">
                  <c:v>-59</c:v>
                </c:pt>
                <c:pt idx="491">
                  <c:v>-58</c:v>
                </c:pt>
                <c:pt idx="492">
                  <c:v>-57</c:v>
                </c:pt>
                <c:pt idx="493">
                  <c:v>-56</c:v>
                </c:pt>
                <c:pt idx="494">
                  <c:v>-55</c:v>
                </c:pt>
                <c:pt idx="495">
                  <c:v>-52</c:v>
                </c:pt>
                <c:pt idx="496">
                  <c:v>-51</c:v>
                </c:pt>
                <c:pt idx="497">
                  <c:v>-50</c:v>
                </c:pt>
                <c:pt idx="498">
                  <c:v>-49</c:v>
                </c:pt>
                <c:pt idx="499">
                  <c:v>-48</c:v>
                </c:pt>
                <c:pt idx="500">
                  <c:v>-45</c:v>
                </c:pt>
                <c:pt idx="501">
                  <c:v>-44</c:v>
                </c:pt>
                <c:pt idx="502">
                  <c:v>-43</c:v>
                </c:pt>
                <c:pt idx="503">
                  <c:v>-42</c:v>
                </c:pt>
                <c:pt idx="504">
                  <c:v>-41</c:v>
                </c:pt>
                <c:pt idx="505">
                  <c:v>-38</c:v>
                </c:pt>
                <c:pt idx="506">
                  <c:v>-37</c:v>
                </c:pt>
                <c:pt idx="507">
                  <c:v>-36</c:v>
                </c:pt>
                <c:pt idx="508">
                  <c:v>-35</c:v>
                </c:pt>
                <c:pt idx="509">
                  <c:v>-34</c:v>
                </c:pt>
                <c:pt idx="510">
                  <c:v>-31</c:v>
                </c:pt>
                <c:pt idx="511">
                  <c:v>-30</c:v>
                </c:pt>
                <c:pt idx="512">
                  <c:v>-29</c:v>
                </c:pt>
                <c:pt idx="513">
                  <c:v>-28</c:v>
                </c:pt>
                <c:pt idx="514">
                  <c:v>-27</c:v>
                </c:pt>
                <c:pt idx="515">
                  <c:v>-24</c:v>
                </c:pt>
                <c:pt idx="516">
                  <c:v>-23</c:v>
                </c:pt>
                <c:pt idx="517">
                  <c:v>-22</c:v>
                </c:pt>
                <c:pt idx="518">
                  <c:v>-21</c:v>
                </c:pt>
                <c:pt idx="519">
                  <c:v>-20</c:v>
                </c:pt>
                <c:pt idx="520">
                  <c:v>-17</c:v>
                </c:pt>
                <c:pt idx="521">
                  <c:v>-16</c:v>
                </c:pt>
                <c:pt idx="522">
                  <c:v>-15</c:v>
                </c:pt>
                <c:pt idx="523">
                  <c:v>-14</c:v>
                </c:pt>
                <c:pt idx="524">
                  <c:v>-13</c:v>
                </c:pt>
                <c:pt idx="525">
                  <c:v>-10</c:v>
                </c:pt>
                <c:pt idx="526">
                  <c:v>-9</c:v>
                </c:pt>
                <c:pt idx="527">
                  <c:v>-8</c:v>
                </c:pt>
                <c:pt idx="528">
                  <c:v>-7</c:v>
                </c:pt>
                <c:pt idx="529">
                  <c:v>-6</c:v>
                </c:pt>
                <c:pt idx="530">
                  <c:v>-3</c:v>
                </c:pt>
                <c:pt idx="531">
                  <c:v>-2</c:v>
                </c:pt>
                <c:pt idx="532">
                  <c:v>-1</c:v>
                </c:pt>
                <c:pt idx="533">
                  <c:v>0</c:v>
                </c:pt>
                <c:pt idx="534">
                  <c:v>1</c:v>
                </c:pt>
                <c:pt idx="535">
                  <c:v>4</c:v>
                </c:pt>
                <c:pt idx="536">
                  <c:v>5</c:v>
                </c:pt>
                <c:pt idx="537">
                  <c:v>6</c:v>
                </c:pt>
                <c:pt idx="538">
                  <c:v>7</c:v>
                </c:pt>
                <c:pt idx="539">
                  <c:v>8</c:v>
                </c:pt>
                <c:pt idx="540">
                  <c:v>11</c:v>
                </c:pt>
                <c:pt idx="541">
                  <c:v>12</c:v>
                </c:pt>
                <c:pt idx="542">
                  <c:v>13</c:v>
                </c:pt>
                <c:pt idx="543">
                  <c:v>14</c:v>
                </c:pt>
                <c:pt idx="544">
                  <c:v>15</c:v>
                </c:pt>
                <c:pt idx="545">
                  <c:v>18</c:v>
                </c:pt>
                <c:pt idx="546">
                  <c:v>19</c:v>
                </c:pt>
                <c:pt idx="547">
                  <c:v>20</c:v>
                </c:pt>
                <c:pt idx="548">
                  <c:v>21</c:v>
                </c:pt>
                <c:pt idx="549">
                  <c:v>22</c:v>
                </c:pt>
                <c:pt idx="550">
                  <c:v>25</c:v>
                </c:pt>
                <c:pt idx="551">
                  <c:v>-66</c:v>
                </c:pt>
                <c:pt idx="552">
                  <c:v>-65</c:v>
                </c:pt>
                <c:pt idx="553">
                  <c:v>-64</c:v>
                </c:pt>
                <c:pt idx="554">
                  <c:v>-63</c:v>
                </c:pt>
                <c:pt idx="555">
                  <c:v>-62</c:v>
                </c:pt>
                <c:pt idx="556">
                  <c:v>-59</c:v>
                </c:pt>
                <c:pt idx="557">
                  <c:v>-58</c:v>
                </c:pt>
                <c:pt idx="558">
                  <c:v>-57</c:v>
                </c:pt>
                <c:pt idx="559">
                  <c:v>-56</c:v>
                </c:pt>
                <c:pt idx="560">
                  <c:v>-55</c:v>
                </c:pt>
                <c:pt idx="561">
                  <c:v>-52</c:v>
                </c:pt>
                <c:pt idx="562">
                  <c:v>-51</c:v>
                </c:pt>
                <c:pt idx="563">
                  <c:v>-46</c:v>
                </c:pt>
                <c:pt idx="564">
                  <c:v>-45</c:v>
                </c:pt>
                <c:pt idx="565">
                  <c:v>-44</c:v>
                </c:pt>
                <c:pt idx="566">
                  <c:v>-43</c:v>
                </c:pt>
                <c:pt idx="567">
                  <c:v>-42</c:v>
                </c:pt>
                <c:pt idx="568">
                  <c:v>-41</c:v>
                </c:pt>
                <c:pt idx="569">
                  <c:v>-38</c:v>
                </c:pt>
                <c:pt idx="570">
                  <c:v>-37</c:v>
                </c:pt>
                <c:pt idx="571">
                  <c:v>-36</c:v>
                </c:pt>
                <c:pt idx="572">
                  <c:v>-35</c:v>
                </c:pt>
                <c:pt idx="573">
                  <c:v>-34</c:v>
                </c:pt>
                <c:pt idx="574">
                  <c:v>-31</c:v>
                </c:pt>
                <c:pt idx="575">
                  <c:v>-30</c:v>
                </c:pt>
                <c:pt idx="576">
                  <c:v>-29</c:v>
                </c:pt>
                <c:pt idx="577">
                  <c:v>-28</c:v>
                </c:pt>
                <c:pt idx="578">
                  <c:v>-27</c:v>
                </c:pt>
                <c:pt idx="579">
                  <c:v>-24</c:v>
                </c:pt>
                <c:pt idx="580">
                  <c:v>-23</c:v>
                </c:pt>
                <c:pt idx="581">
                  <c:v>-22</c:v>
                </c:pt>
                <c:pt idx="582">
                  <c:v>-21</c:v>
                </c:pt>
                <c:pt idx="583">
                  <c:v>-20</c:v>
                </c:pt>
                <c:pt idx="584">
                  <c:v>-17</c:v>
                </c:pt>
                <c:pt idx="585">
                  <c:v>-16</c:v>
                </c:pt>
                <c:pt idx="586">
                  <c:v>-15</c:v>
                </c:pt>
                <c:pt idx="587">
                  <c:v>-14</c:v>
                </c:pt>
                <c:pt idx="588">
                  <c:v>-13</c:v>
                </c:pt>
                <c:pt idx="589">
                  <c:v>-10</c:v>
                </c:pt>
                <c:pt idx="590">
                  <c:v>-9</c:v>
                </c:pt>
                <c:pt idx="591">
                  <c:v>-8</c:v>
                </c:pt>
                <c:pt idx="592">
                  <c:v>-7</c:v>
                </c:pt>
                <c:pt idx="593">
                  <c:v>-6</c:v>
                </c:pt>
                <c:pt idx="594">
                  <c:v>-3</c:v>
                </c:pt>
                <c:pt idx="595">
                  <c:v>-2</c:v>
                </c:pt>
                <c:pt idx="596">
                  <c:v>-1</c:v>
                </c:pt>
                <c:pt idx="597">
                  <c:v>0</c:v>
                </c:pt>
                <c:pt idx="598">
                  <c:v>1</c:v>
                </c:pt>
                <c:pt idx="599">
                  <c:v>4</c:v>
                </c:pt>
                <c:pt idx="600">
                  <c:v>5</c:v>
                </c:pt>
                <c:pt idx="601">
                  <c:v>6</c:v>
                </c:pt>
                <c:pt idx="602">
                  <c:v>7</c:v>
                </c:pt>
                <c:pt idx="603">
                  <c:v>8</c:v>
                </c:pt>
                <c:pt idx="604">
                  <c:v>11</c:v>
                </c:pt>
                <c:pt idx="605">
                  <c:v>12</c:v>
                </c:pt>
                <c:pt idx="606">
                  <c:v>13</c:v>
                </c:pt>
                <c:pt idx="607">
                  <c:v>14</c:v>
                </c:pt>
                <c:pt idx="608">
                  <c:v>15</c:v>
                </c:pt>
                <c:pt idx="609">
                  <c:v>18</c:v>
                </c:pt>
                <c:pt idx="610">
                  <c:v>19</c:v>
                </c:pt>
                <c:pt idx="611">
                  <c:v>20</c:v>
                </c:pt>
                <c:pt idx="612">
                  <c:v>21</c:v>
                </c:pt>
                <c:pt idx="613">
                  <c:v>22</c:v>
                </c:pt>
                <c:pt idx="614">
                  <c:v>25</c:v>
                </c:pt>
              </c:numCache>
            </c:numRef>
          </c:xVal>
          <c:yVal>
            <c:numRef>
              <c:f>Data!$H$2:$H$1035</c:f>
              <c:numCache>
                <c:ptCount val="1034"/>
                <c:pt idx="283">
                  <c:v>234</c:v>
                </c:pt>
                <c:pt idx="284">
                  <c:v>243</c:v>
                </c:pt>
                <c:pt idx="285">
                  <c:v>247</c:v>
                </c:pt>
                <c:pt idx="286">
                  <c:v>250</c:v>
                </c:pt>
                <c:pt idx="287">
                  <c:v>254</c:v>
                </c:pt>
                <c:pt idx="288">
                  <c:v>253</c:v>
                </c:pt>
                <c:pt idx="289">
                  <c:v>258</c:v>
                </c:pt>
                <c:pt idx="290">
                  <c:v>258</c:v>
                </c:pt>
                <c:pt idx="291">
                  <c:v>261</c:v>
                </c:pt>
                <c:pt idx="292">
                  <c:v>269</c:v>
                </c:pt>
                <c:pt idx="293">
                  <c:v>271</c:v>
                </c:pt>
                <c:pt idx="294">
                  <c:v>271</c:v>
                </c:pt>
                <c:pt idx="295">
                  <c:v>272</c:v>
                </c:pt>
                <c:pt idx="296">
                  <c:v>273</c:v>
                </c:pt>
                <c:pt idx="297">
                  <c:v>277</c:v>
                </c:pt>
                <c:pt idx="298">
                  <c:v>277</c:v>
                </c:pt>
                <c:pt idx="299">
                  <c:v>278</c:v>
                </c:pt>
                <c:pt idx="300">
                  <c:v>278</c:v>
                </c:pt>
                <c:pt idx="301">
                  <c:v>278</c:v>
                </c:pt>
                <c:pt idx="302">
                  <c:v>279</c:v>
                </c:pt>
                <c:pt idx="303">
                  <c:v>279</c:v>
                </c:pt>
                <c:pt idx="304">
                  <c:v>285</c:v>
                </c:pt>
                <c:pt idx="305">
                  <c:v>286</c:v>
                </c:pt>
                <c:pt idx="306">
                  <c:v>291</c:v>
                </c:pt>
                <c:pt idx="307">
                  <c:v>289</c:v>
                </c:pt>
                <c:pt idx="308">
                  <c:v>289</c:v>
                </c:pt>
                <c:pt idx="309">
                  <c:v>294</c:v>
                </c:pt>
                <c:pt idx="310">
                  <c:v>298</c:v>
                </c:pt>
                <c:pt idx="311">
                  <c:v>301</c:v>
                </c:pt>
                <c:pt idx="312">
                  <c:v>307</c:v>
                </c:pt>
                <c:pt idx="313">
                  <c:v>305</c:v>
                </c:pt>
                <c:pt idx="314">
                  <c:v>311</c:v>
                </c:pt>
                <c:pt idx="315">
                  <c:v>312</c:v>
                </c:pt>
                <c:pt idx="316">
                  <c:v>315</c:v>
                </c:pt>
                <c:pt idx="317">
                  <c:v>315</c:v>
                </c:pt>
                <c:pt idx="318">
                  <c:v>316</c:v>
                </c:pt>
                <c:pt idx="319">
                  <c:v>321</c:v>
                </c:pt>
                <c:pt idx="320">
                  <c:v>321</c:v>
                </c:pt>
                <c:pt idx="321">
                  <c:v>321</c:v>
                </c:pt>
                <c:pt idx="322">
                  <c:v>331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346</c:v>
                </c:pt>
                <c:pt idx="328">
                  <c:v>351</c:v>
                </c:pt>
                <c:pt idx="329">
                  <c:v>362</c:v>
                </c:pt>
                <c:pt idx="330">
                  <c:v>365</c:v>
                </c:pt>
                <c:pt idx="331">
                  <c:v>372</c:v>
                </c:pt>
                <c:pt idx="332">
                  <c:v>387</c:v>
                </c:pt>
                <c:pt idx="333">
                  <c:v>388</c:v>
                </c:pt>
                <c:pt idx="334">
                  <c:v>401</c:v>
                </c:pt>
                <c:pt idx="335">
                  <c:v>403</c:v>
                </c:pt>
                <c:pt idx="336">
                  <c:v>413</c:v>
                </c:pt>
                <c:pt idx="337">
                  <c:v>419</c:v>
                </c:pt>
                <c:pt idx="338">
                  <c:v>419</c:v>
                </c:pt>
                <c:pt idx="339">
                  <c:v>424</c:v>
                </c:pt>
                <c:pt idx="340">
                  <c:v>425</c:v>
                </c:pt>
                <c:pt idx="341">
                  <c:v>425</c:v>
                </c:pt>
                <c:pt idx="342">
                  <c:v>428</c:v>
                </c:pt>
                <c:pt idx="343">
                  <c:v>428</c:v>
                </c:pt>
                <c:pt idx="344">
                  <c:v>430</c:v>
                </c:pt>
                <c:pt idx="345">
                  <c:v>430</c:v>
                </c:pt>
                <c:pt idx="346">
                  <c:v>431</c:v>
                </c:pt>
                <c:pt idx="347">
                  <c:v>435</c:v>
                </c:pt>
                <c:pt idx="348">
                  <c:v>435</c:v>
                </c:pt>
                <c:pt idx="349">
                  <c:v>439</c:v>
                </c:pt>
                <c:pt idx="350">
                  <c:v>439</c:v>
                </c:pt>
                <c:pt idx="351">
                  <c:v>438</c:v>
                </c:pt>
                <c:pt idx="352">
                  <c:v>433</c:v>
                </c:pt>
              </c:numCache>
            </c:numRef>
          </c:yVal>
          <c:smooth val="1"/>
        </c:ser>
        <c:ser>
          <c:idx val="10"/>
          <c:order val="5"/>
          <c:tx>
            <c:strRef>
              <c:f>Data!$I$1</c:f>
              <c:strCache>
                <c:ptCount val="1"/>
                <c:pt idx="0">
                  <c:v>2016 Admits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Data!$C$2:$C$1094</c:f>
              <c:numCache>
                <c:ptCount val="109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12</c:v>
                </c:pt>
                <c:pt idx="480">
                  <c:v>13</c:v>
                </c:pt>
                <c:pt idx="481">
                  <c:v>14</c:v>
                </c:pt>
                <c:pt idx="482">
                  <c:v>15</c:v>
                </c:pt>
                <c:pt idx="483">
                  <c:v>18</c:v>
                </c:pt>
                <c:pt idx="484">
                  <c:v>19</c:v>
                </c:pt>
                <c:pt idx="485">
                  <c:v>-66</c:v>
                </c:pt>
                <c:pt idx="486">
                  <c:v>-65</c:v>
                </c:pt>
                <c:pt idx="487">
                  <c:v>-64</c:v>
                </c:pt>
                <c:pt idx="488">
                  <c:v>-63</c:v>
                </c:pt>
                <c:pt idx="489">
                  <c:v>-62</c:v>
                </c:pt>
                <c:pt idx="490">
                  <c:v>-59</c:v>
                </c:pt>
                <c:pt idx="491">
                  <c:v>-58</c:v>
                </c:pt>
                <c:pt idx="492">
                  <c:v>-57</c:v>
                </c:pt>
                <c:pt idx="493">
                  <c:v>-56</c:v>
                </c:pt>
                <c:pt idx="494">
                  <c:v>-55</c:v>
                </c:pt>
                <c:pt idx="495">
                  <c:v>-52</c:v>
                </c:pt>
                <c:pt idx="496">
                  <c:v>-51</c:v>
                </c:pt>
                <c:pt idx="497">
                  <c:v>-50</c:v>
                </c:pt>
                <c:pt idx="498">
                  <c:v>-49</c:v>
                </c:pt>
                <c:pt idx="499">
                  <c:v>-48</c:v>
                </c:pt>
                <c:pt idx="500">
                  <c:v>-45</c:v>
                </c:pt>
                <c:pt idx="501">
                  <c:v>-44</c:v>
                </c:pt>
                <c:pt idx="502">
                  <c:v>-43</c:v>
                </c:pt>
                <c:pt idx="503">
                  <c:v>-42</c:v>
                </c:pt>
                <c:pt idx="504">
                  <c:v>-41</c:v>
                </c:pt>
                <c:pt idx="505">
                  <c:v>-38</c:v>
                </c:pt>
                <c:pt idx="506">
                  <c:v>-37</c:v>
                </c:pt>
                <c:pt idx="507">
                  <c:v>-36</c:v>
                </c:pt>
                <c:pt idx="508">
                  <c:v>-35</c:v>
                </c:pt>
                <c:pt idx="509">
                  <c:v>-34</c:v>
                </c:pt>
                <c:pt idx="510">
                  <c:v>-31</c:v>
                </c:pt>
                <c:pt idx="511">
                  <c:v>-30</c:v>
                </c:pt>
                <c:pt idx="512">
                  <c:v>-29</c:v>
                </c:pt>
                <c:pt idx="513">
                  <c:v>-28</c:v>
                </c:pt>
                <c:pt idx="514">
                  <c:v>-27</c:v>
                </c:pt>
                <c:pt idx="515">
                  <c:v>-24</c:v>
                </c:pt>
                <c:pt idx="516">
                  <c:v>-23</c:v>
                </c:pt>
                <c:pt idx="517">
                  <c:v>-22</c:v>
                </c:pt>
                <c:pt idx="518">
                  <c:v>-21</c:v>
                </c:pt>
                <c:pt idx="519">
                  <c:v>-20</c:v>
                </c:pt>
                <c:pt idx="520">
                  <c:v>-17</c:v>
                </c:pt>
                <c:pt idx="521">
                  <c:v>-16</c:v>
                </c:pt>
                <c:pt idx="522">
                  <c:v>-15</c:v>
                </c:pt>
                <c:pt idx="523">
                  <c:v>-14</c:v>
                </c:pt>
                <c:pt idx="524">
                  <c:v>-13</c:v>
                </c:pt>
                <c:pt idx="525">
                  <c:v>-10</c:v>
                </c:pt>
                <c:pt idx="526">
                  <c:v>-9</c:v>
                </c:pt>
                <c:pt idx="527">
                  <c:v>-8</c:v>
                </c:pt>
                <c:pt idx="528">
                  <c:v>-7</c:v>
                </c:pt>
                <c:pt idx="529">
                  <c:v>-6</c:v>
                </c:pt>
                <c:pt idx="530">
                  <c:v>-3</c:v>
                </c:pt>
                <c:pt idx="531">
                  <c:v>-2</c:v>
                </c:pt>
                <c:pt idx="532">
                  <c:v>-1</c:v>
                </c:pt>
                <c:pt idx="533">
                  <c:v>0</c:v>
                </c:pt>
                <c:pt idx="534">
                  <c:v>1</c:v>
                </c:pt>
                <c:pt idx="535">
                  <c:v>4</c:v>
                </c:pt>
                <c:pt idx="536">
                  <c:v>5</c:v>
                </c:pt>
                <c:pt idx="537">
                  <c:v>6</c:v>
                </c:pt>
                <c:pt idx="538">
                  <c:v>7</c:v>
                </c:pt>
                <c:pt idx="539">
                  <c:v>8</c:v>
                </c:pt>
                <c:pt idx="540">
                  <c:v>11</c:v>
                </c:pt>
                <c:pt idx="541">
                  <c:v>12</c:v>
                </c:pt>
                <c:pt idx="542">
                  <c:v>13</c:v>
                </c:pt>
                <c:pt idx="543">
                  <c:v>14</c:v>
                </c:pt>
                <c:pt idx="544">
                  <c:v>15</c:v>
                </c:pt>
                <c:pt idx="545">
                  <c:v>18</c:v>
                </c:pt>
                <c:pt idx="546">
                  <c:v>19</c:v>
                </c:pt>
                <c:pt idx="547">
                  <c:v>20</c:v>
                </c:pt>
                <c:pt idx="548">
                  <c:v>21</c:v>
                </c:pt>
                <c:pt idx="549">
                  <c:v>22</c:v>
                </c:pt>
                <c:pt idx="550">
                  <c:v>25</c:v>
                </c:pt>
                <c:pt idx="551">
                  <c:v>-66</c:v>
                </c:pt>
                <c:pt idx="552">
                  <c:v>-65</c:v>
                </c:pt>
                <c:pt idx="553">
                  <c:v>-64</c:v>
                </c:pt>
                <c:pt idx="554">
                  <c:v>-63</c:v>
                </c:pt>
                <c:pt idx="555">
                  <c:v>-62</c:v>
                </c:pt>
                <c:pt idx="556">
                  <c:v>-59</c:v>
                </c:pt>
                <c:pt idx="557">
                  <c:v>-58</c:v>
                </c:pt>
                <c:pt idx="558">
                  <c:v>-57</c:v>
                </c:pt>
                <c:pt idx="559">
                  <c:v>-56</c:v>
                </c:pt>
                <c:pt idx="560">
                  <c:v>-55</c:v>
                </c:pt>
                <c:pt idx="561">
                  <c:v>-52</c:v>
                </c:pt>
                <c:pt idx="562">
                  <c:v>-51</c:v>
                </c:pt>
                <c:pt idx="563">
                  <c:v>-46</c:v>
                </c:pt>
                <c:pt idx="564">
                  <c:v>-45</c:v>
                </c:pt>
                <c:pt idx="565">
                  <c:v>-44</c:v>
                </c:pt>
                <c:pt idx="566">
                  <c:v>-43</c:v>
                </c:pt>
                <c:pt idx="567">
                  <c:v>-42</c:v>
                </c:pt>
                <c:pt idx="568">
                  <c:v>-41</c:v>
                </c:pt>
                <c:pt idx="569">
                  <c:v>-38</c:v>
                </c:pt>
                <c:pt idx="570">
                  <c:v>-37</c:v>
                </c:pt>
                <c:pt idx="571">
                  <c:v>-36</c:v>
                </c:pt>
                <c:pt idx="572">
                  <c:v>-35</c:v>
                </c:pt>
                <c:pt idx="573">
                  <c:v>-34</c:v>
                </c:pt>
                <c:pt idx="574">
                  <c:v>-31</c:v>
                </c:pt>
                <c:pt idx="575">
                  <c:v>-30</c:v>
                </c:pt>
                <c:pt idx="576">
                  <c:v>-29</c:v>
                </c:pt>
                <c:pt idx="577">
                  <c:v>-28</c:v>
                </c:pt>
                <c:pt idx="578">
                  <c:v>-27</c:v>
                </c:pt>
                <c:pt idx="579">
                  <c:v>-24</c:v>
                </c:pt>
                <c:pt idx="580">
                  <c:v>-23</c:v>
                </c:pt>
                <c:pt idx="581">
                  <c:v>-22</c:v>
                </c:pt>
                <c:pt idx="582">
                  <c:v>-21</c:v>
                </c:pt>
                <c:pt idx="583">
                  <c:v>-20</c:v>
                </c:pt>
                <c:pt idx="584">
                  <c:v>-17</c:v>
                </c:pt>
                <c:pt idx="585">
                  <c:v>-16</c:v>
                </c:pt>
                <c:pt idx="586">
                  <c:v>-15</c:v>
                </c:pt>
                <c:pt idx="587">
                  <c:v>-14</c:v>
                </c:pt>
                <c:pt idx="588">
                  <c:v>-13</c:v>
                </c:pt>
                <c:pt idx="589">
                  <c:v>-10</c:v>
                </c:pt>
                <c:pt idx="590">
                  <c:v>-9</c:v>
                </c:pt>
                <c:pt idx="591">
                  <c:v>-8</c:v>
                </c:pt>
                <c:pt idx="592">
                  <c:v>-7</c:v>
                </c:pt>
                <c:pt idx="593">
                  <c:v>-6</c:v>
                </c:pt>
                <c:pt idx="594">
                  <c:v>-3</c:v>
                </c:pt>
                <c:pt idx="595">
                  <c:v>-2</c:v>
                </c:pt>
                <c:pt idx="596">
                  <c:v>-1</c:v>
                </c:pt>
                <c:pt idx="597">
                  <c:v>0</c:v>
                </c:pt>
                <c:pt idx="598">
                  <c:v>1</c:v>
                </c:pt>
                <c:pt idx="599">
                  <c:v>4</c:v>
                </c:pt>
                <c:pt idx="600">
                  <c:v>5</c:v>
                </c:pt>
                <c:pt idx="601">
                  <c:v>6</c:v>
                </c:pt>
                <c:pt idx="602">
                  <c:v>7</c:v>
                </c:pt>
                <c:pt idx="603">
                  <c:v>8</c:v>
                </c:pt>
                <c:pt idx="604">
                  <c:v>11</c:v>
                </c:pt>
                <c:pt idx="605">
                  <c:v>12</c:v>
                </c:pt>
                <c:pt idx="606">
                  <c:v>13</c:v>
                </c:pt>
                <c:pt idx="607">
                  <c:v>14</c:v>
                </c:pt>
                <c:pt idx="608">
                  <c:v>15</c:v>
                </c:pt>
                <c:pt idx="609">
                  <c:v>18</c:v>
                </c:pt>
                <c:pt idx="610">
                  <c:v>19</c:v>
                </c:pt>
                <c:pt idx="611">
                  <c:v>20</c:v>
                </c:pt>
                <c:pt idx="612">
                  <c:v>21</c:v>
                </c:pt>
                <c:pt idx="613">
                  <c:v>22</c:v>
                </c:pt>
                <c:pt idx="614">
                  <c:v>25</c:v>
                </c:pt>
              </c:numCache>
            </c:numRef>
          </c:xVal>
          <c:yVal>
            <c:numRef>
              <c:f>Data!$I$2:$I$1094</c:f>
              <c:numCache>
                <c:ptCount val="1093"/>
                <c:pt idx="353">
                  <c:v>207</c:v>
                </c:pt>
                <c:pt idx="354">
                  <c:v>221</c:v>
                </c:pt>
                <c:pt idx="355">
                  <c:v>225</c:v>
                </c:pt>
                <c:pt idx="356">
                  <c:v>226</c:v>
                </c:pt>
                <c:pt idx="357">
                  <c:v>235</c:v>
                </c:pt>
                <c:pt idx="358">
                  <c:v>237</c:v>
                </c:pt>
                <c:pt idx="359">
                  <c:v>249</c:v>
                </c:pt>
                <c:pt idx="360">
                  <c:v>258</c:v>
                </c:pt>
                <c:pt idx="361">
                  <c:v>258</c:v>
                </c:pt>
                <c:pt idx="362">
                  <c:v>258</c:v>
                </c:pt>
                <c:pt idx="363">
                  <c:v>270</c:v>
                </c:pt>
                <c:pt idx="364">
                  <c:v>277</c:v>
                </c:pt>
                <c:pt idx="365">
                  <c:v>282</c:v>
                </c:pt>
                <c:pt idx="366">
                  <c:v>281</c:v>
                </c:pt>
                <c:pt idx="367">
                  <c:v>292</c:v>
                </c:pt>
                <c:pt idx="368">
                  <c:v>295</c:v>
                </c:pt>
                <c:pt idx="369">
                  <c:v>299</c:v>
                </c:pt>
                <c:pt idx="370">
                  <c:v>301</c:v>
                </c:pt>
                <c:pt idx="371">
                  <c:v>303</c:v>
                </c:pt>
                <c:pt idx="372">
                  <c:v>304</c:v>
                </c:pt>
                <c:pt idx="373">
                  <c:v>309</c:v>
                </c:pt>
                <c:pt idx="374">
                  <c:v>313</c:v>
                </c:pt>
                <c:pt idx="375">
                  <c:v>313</c:v>
                </c:pt>
                <c:pt idx="376">
                  <c:v>326</c:v>
                </c:pt>
                <c:pt idx="377">
                  <c:v>332</c:v>
                </c:pt>
                <c:pt idx="378">
                  <c:v>333</c:v>
                </c:pt>
                <c:pt idx="379">
                  <c:v>332</c:v>
                </c:pt>
                <c:pt idx="380">
                  <c:v>342</c:v>
                </c:pt>
                <c:pt idx="381">
                  <c:v>342</c:v>
                </c:pt>
                <c:pt idx="382">
                  <c:v>354</c:v>
                </c:pt>
                <c:pt idx="383">
                  <c:v>360</c:v>
                </c:pt>
                <c:pt idx="384">
                  <c:v>364</c:v>
                </c:pt>
                <c:pt idx="385">
                  <c:v>370</c:v>
                </c:pt>
                <c:pt idx="386">
                  <c:v>374</c:v>
                </c:pt>
                <c:pt idx="387">
                  <c:v>375</c:v>
                </c:pt>
                <c:pt idx="388">
                  <c:v>390</c:v>
                </c:pt>
                <c:pt idx="389">
                  <c:v>390</c:v>
                </c:pt>
                <c:pt idx="390">
                  <c:v>390</c:v>
                </c:pt>
                <c:pt idx="391">
                  <c:v>390</c:v>
                </c:pt>
                <c:pt idx="392">
                  <c:v>390</c:v>
                </c:pt>
                <c:pt idx="393">
                  <c:v>390</c:v>
                </c:pt>
                <c:pt idx="394">
                  <c:v>390</c:v>
                </c:pt>
                <c:pt idx="395">
                  <c:v>390</c:v>
                </c:pt>
                <c:pt idx="396">
                  <c:v>395</c:v>
                </c:pt>
                <c:pt idx="397">
                  <c:v>400</c:v>
                </c:pt>
                <c:pt idx="398">
                  <c:v>404</c:v>
                </c:pt>
                <c:pt idx="399">
                  <c:v>410</c:v>
                </c:pt>
                <c:pt idx="400">
                  <c:v>426</c:v>
                </c:pt>
                <c:pt idx="401">
                  <c:v>438</c:v>
                </c:pt>
                <c:pt idx="402">
                  <c:v>449</c:v>
                </c:pt>
                <c:pt idx="403">
                  <c:v>459</c:v>
                </c:pt>
                <c:pt idx="404">
                  <c:v>467</c:v>
                </c:pt>
                <c:pt idx="405">
                  <c:v>474</c:v>
                </c:pt>
                <c:pt idx="406">
                  <c:v>474</c:v>
                </c:pt>
                <c:pt idx="407">
                  <c:v>479</c:v>
                </c:pt>
                <c:pt idx="408">
                  <c:v>479</c:v>
                </c:pt>
                <c:pt idx="409">
                  <c:v>476</c:v>
                </c:pt>
                <c:pt idx="410">
                  <c:v>487</c:v>
                </c:pt>
                <c:pt idx="411">
                  <c:v>488</c:v>
                </c:pt>
                <c:pt idx="412">
                  <c:v>485</c:v>
                </c:pt>
                <c:pt idx="413">
                  <c:v>486</c:v>
                </c:pt>
                <c:pt idx="414">
                  <c:v>485</c:v>
                </c:pt>
                <c:pt idx="415">
                  <c:v>487</c:v>
                </c:pt>
                <c:pt idx="416">
                  <c:v>488</c:v>
                </c:pt>
                <c:pt idx="417">
                  <c:v>489</c:v>
                </c:pt>
                <c:pt idx="418">
                  <c:v>489</c:v>
                </c:pt>
                <c:pt idx="419">
                  <c:v>490</c:v>
                </c:pt>
                <c:pt idx="420">
                  <c:v>492</c:v>
                </c:pt>
                <c:pt idx="421">
                  <c:v>493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Data!$J$1</c:f>
              <c:strCache>
                <c:ptCount val="1"/>
                <c:pt idx="0">
                  <c:v>2014 Enrolled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Data!$C$2:$C$685</c:f>
              <c:numCache>
                <c:ptCount val="68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12</c:v>
                </c:pt>
                <c:pt idx="480">
                  <c:v>13</c:v>
                </c:pt>
                <c:pt idx="481">
                  <c:v>14</c:v>
                </c:pt>
                <c:pt idx="482">
                  <c:v>15</c:v>
                </c:pt>
                <c:pt idx="483">
                  <c:v>18</c:v>
                </c:pt>
                <c:pt idx="484">
                  <c:v>19</c:v>
                </c:pt>
                <c:pt idx="485">
                  <c:v>-66</c:v>
                </c:pt>
                <c:pt idx="486">
                  <c:v>-65</c:v>
                </c:pt>
                <c:pt idx="487">
                  <c:v>-64</c:v>
                </c:pt>
                <c:pt idx="488">
                  <c:v>-63</c:v>
                </c:pt>
                <c:pt idx="489">
                  <c:v>-62</c:v>
                </c:pt>
                <c:pt idx="490">
                  <c:v>-59</c:v>
                </c:pt>
                <c:pt idx="491">
                  <c:v>-58</c:v>
                </c:pt>
                <c:pt idx="492">
                  <c:v>-57</c:v>
                </c:pt>
                <c:pt idx="493">
                  <c:v>-56</c:v>
                </c:pt>
                <c:pt idx="494">
                  <c:v>-55</c:v>
                </c:pt>
                <c:pt idx="495">
                  <c:v>-52</c:v>
                </c:pt>
                <c:pt idx="496">
                  <c:v>-51</c:v>
                </c:pt>
                <c:pt idx="497">
                  <c:v>-50</c:v>
                </c:pt>
                <c:pt idx="498">
                  <c:v>-49</c:v>
                </c:pt>
                <c:pt idx="499">
                  <c:v>-48</c:v>
                </c:pt>
                <c:pt idx="500">
                  <c:v>-45</c:v>
                </c:pt>
                <c:pt idx="501">
                  <c:v>-44</c:v>
                </c:pt>
                <c:pt idx="502">
                  <c:v>-43</c:v>
                </c:pt>
                <c:pt idx="503">
                  <c:v>-42</c:v>
                </c:pt>
                <c:pt idx="504">
                  <c:v>-41</c:v>
                </c:pt>
                <c:pt idx="505">
                  <c:v>-38</c:v>
                </c:pt>
                <c:pt idx="506">
                  <c:v>-37</c:v>
                </c:pt>
                <c:pt idx="507">
                  <c:v>-36</c:v>
                </c:pt>
                <c:pt idx="508">
                  <c:v>-35</c:v>
                </c:pt>
                <c:pt idx="509">
                  <c:v>-34</c:v>
                </c:pt>
                <c:pt idx="510">
                  <c:v>-31</c:v>
                </c:pt>
                <c:pt idx="511">
                  <c:v>-30</c:v>
                </c:pt>
                <c:pt idx="512">
                  <c:v>-29</c:v>
                </c:pt>
                <c:pt idx="513">
                  <c:v>-28</c:v>
                </c:pt>
                <c:pt idx="514">
                  <c:v>-27</c:v>
                </c:pt>
                <c:pt idx="515">
                  <c:v>-24</c:v>
                </c:pt>
                <c:pt idx="516">
                  <c:v>-23</c:v>
                </c:pt>
                <c:pt idx="517">
                  <c:v>-22</c:v>
                </c:pt>
                <c:pt idx="518">
                  <c:v>-21</c:v>
                </c:pt>
                <c:pt idx="519">
                  <c:v>-20</c:v>
                </c:pt>
                <c:pt idx="520">
                  <c:v>-17</c:v>
                </c:pt>
                <c:pt idx="521">
                  <c:v>-16</c:v>
                </c:pt>
                <c:pt idx="522">
                  <c:v>-15</c:v>
                </c:pt>
                <c:pt idx="523">
                  <c:v>-14</c:v>
                </c:pt>
                <c:pt idx="524">
                  <c:v>-13</c:v>
                </c:pt>
                <c:pt idx="525">
                  <c:v>-10</c:v>
                </c:pt>
                <c:pt idx="526">
                  <c:v>-9</c:v>
                </c:pt>
                <c:pt idx="527">
                  <c:v>-8</c:v>
                </c:pt>
                <c:pt idx="528">
                  <c:v>-7</c:v>
                </c:pt>
                <c:pt idx="529">
                  <c:v>-6</c:v>
                </c:pt>
                <c:pt idx="530">
                  <c:v>-3</c:v>
                </c:pt>
                <c:pt idx="531">
                  <c:v>-2</c:v>
                </c:pt>
                <c:pt idx="532">
                  <c:v>-1</c:v>
                </c:pt>
                <c:pt idx="533">
                  <c:v>0</c:v>
                </c:pt>
                <c:pt idx="534">
                  <c:v>1</c:v>
                </c:pt>
                <c:pt idx="535">
                  <c:v>4</c:v>
                </c:pt>
                <c:pt idx="536">
                  <c:v>5</c:v>
                </c:pt>
                <c:pt idx="537">
                  <c:v>6</c:v>
                </c:pt>
                <c:pt idx="538">
                  <c:v>7</c:v>
                </c:pt>
                <c:pt idx="539">
                  <c:v>8</c:v>
                </c:pt>
                <c:pt idx="540">
                  <c:v>11</c:v>
                </c:pt>
                <c:pt idx="541">
                  <c:v>12</c:v>
                </c:pt>
                <c:pt idx="542">
                  <c:v>13</c:v>
                </c:pt>
                <c:pt idx="543">
                  <c:v>14</c:v>
                </c:pt>
                <c:pt idx="544">
                  <c:v>15</c:v>
                </c:pt>
                <c:pt idx="545">
                  <c:v>18</c:v>
                </c:pt>
                <c:pt idx="546">
                  <c:v>19</c:v>
                </c:pt>
                <c:pt idx="547">
                  <c:v>20</c:v>
                </c:pt>
                <c:pt idx="548">
                  <c:v>21</c:v>
                </c:pt>
                <c:pt idx="549">
                  <c:v>22</c:v>
                </c:pt>
                <c:pt idx="550">
                  <c:v>25</c:v>
                </c:pt>
                <c:pt idx="551">
                  <c:v>-66</c:v>
                </c:pt>
                <c:pt idx="552">
                  <c:v>-65</c:v>
                </c:pt>
                <c:pt idx="553">
                  <c:v>-64</c:v>
                </c:pt>
                <c:pt idx="554">
                  <c:v>-63</c:v>
                </c:pt>
                <c:pt idx="555">
                  <c:v>-62</c:v>
                </c:pt>
                <c:pt idx="556">
                  <c:v>-59</c:v>
                </c:pt>
                <c:pt idx="557">
                  <c:v>-58</c:v>
                </c:pt>
                <c:pt idx="558">
                  <c:v>-57</c:v>
                </c:pt>
                <c:pt idx="559">
                  <c:v>-56</c:v>
                </c:pt>
                <c:pt idx="560">
                  <c:v>-55</c:v>
                </c:pt>
                <c:pt idx="561">
                  <c:v>-52</c:v>
                </c:pt>
                <c:pt idx="562">
                  <c:v>-51</c:v>
                </c:pt>
                <c:pt idx="563">
                  <c:v>-46</c:v>
                </c:pt>
                <c:pt idx="564">
                  <c:v>-45</c:v>
                </c:pt>
                <c:pt idx="565">
                  <c:v>-44</c:v>
                </c:pt>
                <c:pt idx="566">
                  <c:v>-43</c:v>
                </c:pt>
                <c:pt idx="567">
                  <c:v>-42</c:v>
                </c:pt>
                <c:pt idx="568">
                  <c:v>-41</c:v>
                </c:pt>
                <c:pt idx="569">
                  <c:v>-38</c:v>
                </c:pt>
                <c:pt idx="570">
                  <c:v>-37</c:v>
                </c:pt>
                <c:pt idx="571">
                  <c:v>-36</c:v>
                </c:pt>
                <c:pt idx="572">
                  <c:v>-35</c:v>
                </c:pt>
                <c:pt idx="573">
                  <c:v>-34</c:v>
                </c:pt>
                <c:pt idx="574">
                  <c:v>-31</c:v>
                </c:pt>
                <c:pt idx="575">
                  <c:v>-30</c:v>
                </c:pt>
                <c:pt idx="576">
                  <c:v>-29</c:v>
                </c:pt>
                <c:pt idx="577">
                  <c:v>-28</c:v>
                </c:pt>
                <c:pt idx="578">
                  <c:v>-27</c:v>
                </c:pt>
                <c:pt idx="579">
                  <c:v>-24</c:v>
                </c:pt>
                <c:pt idx="580">
                  <c:v>-23</c:v>
                </c:pt>
                <c:pt idx="581">
                  <c:v>-22</c:v>
                </c:pt>
                <c:pt idx="582">
                  <c:v>-21</c:v>
                </c:pt>
                <c:pt idx="583">
                  <c:v>-20</c:v>
                </c:pt>
                <c:pt idx="584">
                  <c:v>-17</c:v>
                </c:pt>
                <c:pt idx="585">
                  <c:v>-16</c:v>
                </c:pt>
                <c:pt idx="586">
                  <c:v>-15</c:v>
                </c:pt>
                <c:pt idx="587">
                  <c:v>-14</c:v>
                </c:pt>
                <c:pt idx="588">
                  <c:v>-13</c:v>
                </c:pt>
                <c:pt idx="589">
                  <c:v>-10</c:v>
                </c:pt>
                <c:pt idx="590">
                  <c:v>-9</c:v>
                </c:pt>
                <c:pt idx="591">
                  <c:v>-8</c:v>
                </c:pt>
                <c:pt idx="592">
                  <c:v>-7</c:v>
                </c:pt>
                <c:pt idx="593">
                  <c:v>-6</c:v>
                </c:pt>
                <c:pt idx="594">
                  <c:v>-3</c:v>
                </c:pt>
                <c:pt idx="595">
                  <c:v>-2</c:v>
                </c:pt>
                <c:pt idx="596">
                  <c:v>-1</c:v>
                </c:pt>
                <c:pt idx="597">
                  <c:v>0</c:v>
                </c:pt>
                <c:pt idx="598">
                  <c:v>1</c:v>
                </c:pt>
                <c:pt idx="599">
                  <c:v>4</c:v>
                </c:pt>
                <c:pt idx="600">
                  <c:v>5</c:v>
                </c:pt>
                <c:pt idx="601">
                  <c:v>6</c:v>
                </c:pt>
                <c:pt idx="602">
                  <c:v>7</c:v>
                </c:pt>
                <c:pt idx="603">
                  <c:v>8</c:v>
                </c:pt>
                <c:pt idx="604">
                  <c:v>11</c:v>
                </c:pt>
                <c:pt idx="605">
                  <c:v>12</c:v>
                </c:pt>
                <c:pt idx="606">
                  <c:v>13</c:v>
                </c:pt>
                <c:pt idx="607">
                  <c:v>14</c:v>
                </c:pt>
                <c:pt idx="608">
                  <c:v>15</c:v>
                </c:pt>
                <c:pt idx="609">
                  <c:v>18</c:v>
                </c:pt>
                <c:pt idx="610">
                  <c:v>19</c:v>
                </c:pt>
                <c:pt idx="611">
                  <c:v>20</c:v>
                </c:pt>
                <c:pt idx="612">
                  <c:v>21</c:v>
                </c:pt>
                <c:pt idx="613">
                  <c:v>22</c:v>
                </c:pt>
                <c:pt idx="614">
                  <c:v>25</c:v>
                </c:pt>
              </c:numCache>
            </c:numRef>
          </c:xVal>
          <c:yVal>
            <c:numRef>
              <c:f>Data!$J$2:$J$685</c:f>
              <c:numCache>
                <c:ptCount val="684"/>
                <c:pt idx="422">
                  <c:v>32</c:v>
                </c:pt>
                <c:pt idx="423">
                  <c:v>46</c:v>
                </c:pt>
                <c:pt idx="424">
                  <c:v>46</c:v>
                </c:pt>
                <c:pt idx="425">
                  <c:v>51</c:v>
                </c:pt>
                <c:pt idx="426">
                  <c:v>56</c:v>
                </c:pt>
                <c:pt idx="427">
                  <c:v>62</c:v>
                </c:pt>
                <c:pt idx="428">
                  <c:v>65</c:v>
                </c:pt>
                <c:pt idx="429">
                  <c:v>71</c:v>
                </c:pt>
                <c:pt idx="430">
                  <c:v>74</c:v>
                </c:pt>
                <c:pt idx="431">
                  <c:v>77</c:v>
                </c:pt>
                <c:pt idx="432">
                  <c:v>84</c:v>
                </c:pt>
                <c:pt idx="433">
                  <c:v>89</c:v>
                </c:pt>
                <c:pt idx="434">
                  <c:v>94</c:v>
                </c:pt>
                <c:pt idx="435">
                  <c:v>95</c:v>
                </c:pt>
                <c:pt idx="436">
                  <c:v>95</c:v>
                </c:pt>
                <c:pt idx="437">
                  <c:v>99</c:v>
                </c:pt>
                <c:pt idx="438">
                  <c:v>101</c:v>
                </c:pt>
                <c:pt idx="439">
                  <c:v>105</c:v>
                </c:pt>
                <c:pt idx="440">
                  <c:v>109</c:v>
                </c:pt>
                <c:pt idx="441">
                  <c:v>113</c:v>
                </c:pt>
                <c:pt idx="442">
                  <c:v>119</c:v>
                </c:pt>
                <c:pt idx="443">
                  <c:v>127</c:v>
                </c:pt>
                <c:pt idx="444">
                  <c:v>129</c:v>
                </c:pt>
                <c:pt idx="445">
                  <c:v>131</c:v>
                </c:pt>
                <c:pt idx="446">
                  <c:v>133</c:v>
                </c:pt>
                <c:pt idx="447">
                  <c:v>135</c:v>
                </c:pt>
                <c:pt idx="448">
                  <c:v>140</c:v>
                </c:pt>
                <c:pt idx="449">
                  <c:v>141</c:v>
                </c:pt>
                <c:pt idx="450">
                  <c:v>149</c:v>
                </c:pt>
                <c:pt idx="451">
                  <c:v>157</c:v>
                </c:pt>
                <c:pt idx="452">
                  <c:v>162</c:v>
                </c:pt>
                <c:pt idx="453">
                  <c:v>167</c:v>
                </c:pt>
                <c:pt idx="454">
                  <c:v>167</c:v>
                </c:pt>
                <c:pt idx="455">
                  <c:v>168</c:v>
                </c:pt>
                <c:pt idx="456">
                  <c:v>166</c:v>
                </c:pt>
                <c:pt idx="457">
                  <c:v>167</c:v>
                </c:pt>
                <c:pt idx="458">
                  <c:v>167</c:v>
                </c:pt>
                <c:pt idx="459">
                  <c:v>167</c:v>
                </c:pt>
                <c:pt idx="460">
                  <c:v>167</c:v>
                </c:pt>
                <c:pt idx="461">
                  <c:v>168</c:v>
                </c:pt>
                <c:pt idx="462">
                  <c:v>171</c:v>
                </c:pt>
                <c:pt idx="463">
                  <c:v>175</c:v>
                </c:pt>
                <c:pt idx="464">
                  <c:v>179</c:v>
                </c:pt>
                <c:pt idx="465">
                  <c:v>190</c:v>
                </c:pt>
                <c:pt idx="466">
                  <c:v>200</c:v>
                </c:pt>
                <c:pt idx="467">
                  <c:v>214</c:v>
                </c:pt>
                <c:pt idx="468">
                  <c:v>221</c:v>
                </c:pt>
                <c:pt idx="469">
                  <c:v>235</c:v>
                </c:pt>
                <c:pt idx="470">
                  <c:v>247</c:v>
                </c:pt>
                <c:pt idx="471">
                  <c:v>247</c:v>
                </c:pt>
                <c:pt idx="472">
                  <c:v>249</c:v>
                </c:pt>
                <c:pt idx="473">
                  <c:v>252</c:v>
                </c:pt>
                <c:pt idx="474">
                  <c:v>255</c:v>
                </c:pt>
                <c:pt idx="475">
                  <c:v>264</c:v>
                </c:pt>
                <c:pt idx="476">
                  <c:v>270</c:v>
                </c:pt>
                <c:pt idx="477">
                  <c:v>273</c:v>
                </c:pt>
                <c:pt idx="478">
                  <c:v>280</c:v>
                </c:pt>
                <c:pt idx="479">
                  <c:v>280</c:v>
                </c:pt>
                <c:pt idx="480">
                  <c:v>278</c:v>
                </c:pt>
                <c:pt idx="481">
                  <c:v>276</c:v>
                </c:pt>
                <c:pt idx="482">
                  <c:v>275</c:v>
                </c:pt>
                <c:pt idx="483">
                  <c:v>272</c:v>
                </c:pt>
                <c:pt idx="484">
                  <c:v>273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Data!$K$1</c:f>
              <c:strCache>
                <c:ptCount val="1"/>
                <c:pt idx="0">
                  <c:v>2015 Enrolled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35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Data!$C$2:$C$1035</c:f>
              <c:numCache>
                <c:ptCount val="103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12</c:v>
                </c:pt>
                <c:pt idx="480">
                  <c:v>13</c:v>
                </c:pt>
                <c:pt idx="481">
                  <c:v>14</c:v>
                </c:pt>
                <c:pt idx="482">
                  <c:v>15</c:v>
                </c:pt>
                <c:pt idx="483">
                  <c:v>18</c:v>
                </c:pt>
                <c:pt idx="484">
                  <c:v>19</c:v>
                </c:pt>
                <c:pt idx="485">
                  <c:v>-66</c:v>
                </c:pt>
                <c:pt idx="486">
                  <c:v>-65</c:v>
                </c:pt>
                <c:pt idx="487">
                  <c:v>-64</c:v>
                </c:pt>
                <c:pt idx="488">
                  <c:v>-63</c:v>
                </c:pt>
                <c:pt idx="489">
                  <c:v>-62</c:v>
                </c:pt>
                <c:pt idx="490">
                  <c:v>-59</c:v>
                </c:pt>
                <c:pt idx="491">
                  <c:v>-58</c:v>
                </c:pt>
                <c:pt idx="492">
                  <c:v>-57</c:v>
                </c:pt>
                <c:pt idx="493">
                  <c:v>-56</c:v>
                </c:pt>
                <c:pt idx="494">
                  <c:v>-55</c:v>
                </c:pt>
                <c:pt idx="495">
                  <c:v>-52</c:v>
                </c:pt>
                <c:pt idx="496">
                  <c:v>-51</c:v>
                </c:pt>
                <c:pt idx="497">
                  <c:v>-50</c:v>
                </c:pt>
                <c:pt idx="498">
                  <c:v>-49</c:v>
                </c:pt>
                <c:pt idx="499">
                  <c:v>-48</c:v>
                </c:pt>
                <c:pt idx="500">
                  <c:v>-45</c:v>
                </c:pt>
                <c:pt idx="501">
                  <c:v>-44</c:v>
                </c:pt>
                <c:pt idx="502">
                  <c:v>-43</c:v>
                </c:pt>
                <c:pt idx="503">
                  <c:v>-42</c:v>
                </c:pt>
                <c:pt idx="504">
                  <c:v>-41</c:v>
                </c:pt>
                <c:pt idx="505">
                  <c:v>-38</c:v>
                </c:pt>
                <c:pt idx="506">
                  <c:v>-37</c:v>
                </c:pt>
                <c:pt idx="507">
                  <c:v>-36</c:v>
                </c:pt>
                <c:pt idx="508">
                  <c:v>-35</c:v>
                </c:pt>
                <c:pt idx="509">
                  <c:v>-34</c:v>
                </c:pt>
                <c:pt idx="510">
                  <c:v>-31</c:v>
                </c:pt>
                <c:pt idx="511">
                  <c:v>-30</c:v>
                </c:pt>
                <c:pt idx="512">
                  <c:v>-29</c:v>
                </c:pt>
                <c:pt idx="513">
                  <c:v>-28</c:v>
                </c:pt>
                <c:pt idx="514">
                  <c:v>-27</c:v>
                </c:pt>
                <c:pt idx="515">
                  <c:v>-24</c:v>
                </c:pt>
                <c:pt idx="516">
                  <c:v>-23</c:v>
                </c:pt>
                <c:pt idx="517">
                  <c:v>-22</c:v>
                </c:pt>
                <c:pt idx="518">
                  <c:v>-21</c:v>
                </c:pt>
                <c:pt idx="519">
                  <c:v>-20</c:v>
                </c:pt>
                <c:pt idx="520">
                  <c:v>-17</c:v>
                </c:pt>
                <c:pt idx="521">
                  <c:v>-16</c:v>
                </c:pt>
                <c:pt idx="522">
                  <c:v>-15</c:v>
                </c:pt>
                <c:pt idx="523">
                  <c:v>-14</c:v>
                </c:pt>
                <c:pt idx="524">
                  <c:v>-13</c:v>
                </c:pt>
                <c:pt idx="525">
                  <c:v>-10</c:v>
                </c:pt>
                <c:pt idx="526">
                  <c:v>-9</c:v>
                </c:pt>
                <c:pt idx="527">
                  <c:v>-8</c:v>
                </c:pt>
                <c:pt idx="528">
                  <c:v>-7</c:v>
                </c:pt>
                <c:pt idx="529">
                  <c:v>-6</c:v>
                </c:pt>
                <c:pt idx="530">
                  <c:v>-3</c:v>
                </c:pt>
                <c:pt idx="531">
                  <c:v>-2</c:v>
                </c:pt>
                <c:pt idx="532">
                  <c:v>-1</c:v>
                </c:pt>
                <c:pt idx="533">
                  <c:v>0</c:v>
                </c:pt>
                <c:pt idx="534">
                  <c:v>1</c:v>
                </c:pt>
                <c:pt idx="535">
                  <c:v>4</c:v>
                </c:pt>
                <c:pt idx="536">
                  <c:v>5</c:v>
                </c:pt>
                <c:pt idx="537">
                  <c:v>6</c:v>
                </c:pt>
                <c:pt idx="538">
                  <c:v>7</c:v>
                </c:pt>
                <c:pt idx="539">
                  <c:v>8</c:v>
                </c:pt>
                <c:pt idx="540">
                  <c:v>11</c:v>
                </c:pt>
                <c:pt idx="541">
                  <c:v>12</c:v>
                </c:pt>
                <c:pt idx="542">
                  <c:v>13</c:v>
                </c:pt>
                <c:pt idx="543">
                  <c:v>14</c:v>
                </c:pt>
                <c:pt idx="544">
                  <c:v>15</c:v>
                </c:pt>
                <c:pt idx="545">
                  <c:v>18</c:v>
                </c:pt>
                <c:pt idx="546">
                  <c:v>19</c:v>
                </c:pt>
                <c:pt idx="547">
                  <c:v>20</c:v>
                </c:pt>
                <c:pt idx="548">
                  <c:v>21</c:v>
                </c:pt>
                <c:pt idx="549">
                  <c:v>22</c:v>
                </c:pt>
                <c:pt idx="550">
                  <c:v>25</c:v>
                </c:pt>
                <c:pt idx="551">
                  <c:v>-66</c:v>
                </c:pt>
                <c:pt idx="552">
                  <c:v>-65</c:v>
                </c:pt>
                <c:pt idx="553">
                  <c:v>-64</c:v>
                </c:pt>
                <c:pt idx="554">
                  <c:v>-63</c:v>
                </c:pt>
                <c:pt idx="555">
                  <c:v>-62</c:v>
                </c:pt>
                <c:pt idx="556">
                  <c:v>-59</c:v>
                </c:pt>
                <c:pt idx="557">
                  <c:v>-58</c:v>
                </c:pt>
                <c:pt idx="558">
                  <c:v>-57</c:v>
                </c:pt>
                <c:pt idx="559">
                  <c:v>-56</c:v>
                </c:pt>
                <c:pt idx="560">
                  <c:v>-55</c:v>
                </c:pt>
                <c:pt idx="561">
                  <c:v>-52</c:v>
                </c:pt>
                <c:pt idx="562">
                  <c:v>-51</c:v>
                </c:pt>
                <c:pt idx="563">
                  <c:v>-46</c:v>
                </c:pt>
                <c:pt idx="564">
                  <c:v>-45</c:v>
                </c:pt>
                <c:pt idx="565">
                  <c:v>-44</c:v>
                </c:pt>
                <c:pt idx="566">
                  <c:v>-43</c:v>
                </c:pt>
                <c:pt idx="567">
                  <c:v>-42</c:v>
                </c:pt>
                <c:pt idx="568">
                  <c:v>-41</c:v>
                </c:pt>
                <c:pt idx="569">
                  <c:v>-38</c:v>
                </c:pt>
                <c:pt idx="570">
                  <c:v>-37</c:v>
                </c:pt>
                <c:pt idx="571">
                  <c:v>-36</c:v>
                </c:pt>
                <c:pt idx="572">
                  <c:v>-35</c:v>
                </c:pt>
                <c:pt idx="573">
                  <c:v>-34</c:v>
                </c:pt>
                <c:pt idx="574">
                  <c:v>-31</c:v>
                </c:pt>
                <c:pt idx="575">
                  <c:v>-30</c:v>
                </c:pt>
                <c:pt idx="576">
                  <c:v>-29</c:v>
                </c:pt>
                <c:pt idx="577">
                  <c:v>-28</c:v>
                </c:pt>
                <c:pt idx="578">
                  <c:v>-27</c:v>
                </c:pt>
                <c:pt idx="579">
                  <c:v>-24</c:v>
                </c:pt>
                <c:pt idx="580">
                  <c:v>-23</c:v>
                </c:pt>
                <c:pt idx="581">
                  <c:v>-22</c:v>
                </c:pt>
                <c:pt idx="582">
                  <c:v>-21</c:v>
                </c:pt>
                <c:pt idx="583">
                  <c:v>-20</c:v>
                </c:pt>
                <c:pt idx="584">
                  <c:v>-17</c:v>
                </c:pt>
                <c:pt idx="585">
                  <c:v>-16</c:v>
                </c:pt>
                <c:pt idx="586">
                  <c:v>-15</c:v>
                </c:pt>
                <c:pt idx="587">
                  <c:v>-14</c:v>
                </c:pt>
                <c:pt idx="588">
                  <c:v>-13</c:v>
                </c:pt>
                <c:pt idx="589">
                  <c:v>-10</c:v>
                </c:pt>
                <c:pt idx="590">
                  <c:v>-9</c:v>
                </c:pt>
                <c:pt idx="591">
                  <c:v>-8</c:v>
                </c:pt>
                <c:pt idx="592">
                  <c:v>-7</c:v>
                </c:pt>
                <c:pt idx="593">
                  <c:v>-6</c:v>
                </c:pt>
                <c:pt idx="594">
                  <c:v>-3</c:v>
                </c:pt>
                <c:pt idx="595">
                  <c:v>-2</c:v>
                </c:pt>
                <c:pt idx="596">
                  <c:v>-1</c:v>
                </c:pt>
                <c:pt idx="597">
                  <c:v>0</c:v>
                </c:pt>
                <c:pt idx="598">
                  <c:v>1</c:v>
                </c:pt>
                <c:pt idx="599">
                  <c:v>4</c:v>
                </c:pt>
                <c:pt idx="600">
                  <c:v>5</c:v>
                </c:pt>
                <c:pt idx="601">
                  <c:v>6</c:v>
                </c:pt>
                <c:pt idx="602">
                  <c:v>7</c:v>
                </c:pt>
                <c:pt idx="603">
                  <c:v>8</c:v>
                </c:pt>
                <c:pt idx="604">
                  <c:v>11</c:v>
                </c:pt>
                <c:pt idx="605">
                  <c:v>12</c:v>
                </c:pt>
                <c:pt idx="606">
                  <c:v>13</c:v>
                </c:pt>
                <c:pt idx="607">
                  <c:v>14</c:v>
                </c:pt>
                <c:pt idx="608">
                  <c:v>15</c:v>
                </c:pt>
                <c:pt idx="609">
                  <c:v>18</c:v>
                </c:pt>
                <c:pt idx="610">
                  <c:v>19</c:v>
                </c:pt>
                <c:pt idx="611">
                  <c:v>20</c:v>
                </c:pt>
                <c:pt idx="612">
                  <c:v>21</c:v>
                </c:pt>
                <c:pt idx="613">
                  <c:v>22</c:v>
                </c:pt>
                <c:pt idx="614">
                  <c:v>25</c:v>
                </c:pt>
              </c:numCache>
            </c:numRef>
          </c:xVal>
          <c:yVal>
            <c:numRef>
              <c:f>Data!$K$2:$K$1035</c:f>
              <c:numCache>
                <c:ptCount val="1034"/>
                <c:pt idx="485">
                  <c:v>27</c:v>
                </c:pt>
                <c:pt idx="486">
                  <c:v>37</c:v>
                </c:pt>
                <c:pt idx="487">
                  <c:v>45</c:v>
                </c:pt>
                <c:pt idx="488">
                  <c:v>53</c:v>
                </c:pt>
                <c:pt idx="489">
                  <c:v>54</c:v>
                </c:pt>
                <c:pt idx="490">
                  <c:v>59</c:v>
                </c:pt>
                <c:pt idx="491">
                  <c:v>67</c:v>
                </c:pt>
                <c:pt idx="492">
                  <c:v>75</c:v>
                </c:pt>
                <c:pt idx="493">
                  <c:v>80</c:v>
                </c:pt>
                <c:pt idx="494">
                  <c:v>83</c:v>
                </c:pt>
                <c:pt idx="495">
                  <c:v>91</c:v>
                </c:pt>
                <c:pt idx="496">
                  <c:v>96</c:v>
                </c:pt>
                <c:pt idx="497">
                  <c:v>99</c:v>
                </c:pt>
                <c:pt idx="498">
                  <c:v>100</c:v>
                </c:pt>
                <c:pt idx="499">
                  <c:v>100</c:v>
                </c:pt>
                <c:pt idx="500">
                  <c:v>102</c:v>
                </c:pt>
                <c:pt idx="501">
                  <c:v>104</c:v>
                </c:pt>
                <c:pt idx="502">
                  <c:v>105</c:v>
                </c:pt>
                <c:pt idx="503">
                  <c:v>107</c:v>
                </c:pt>
                <c:pt idx="504">
                  <c:v>110</c:v>
                </c:pt>
                <c:pt idx="505">
                  <c:v>112</c:v>
                </c:pt>
                <c:pt idx="506">
                  <c:v>117</c:v>
                </c:pt>
                <c:pt idx="507">
                  <c:v>119</c:v>
                </c:pt>
                <c:pt idx="508">
                  <c:v>121</c:v>
                </c:pt>
                <c:pt idx="509">
                  <c:v>123</c:v>
                </c:pt>
                <c:pt idx="510">
                  <c:v>131</c:v>
                </c:pt>
                <c:pt idx="511">
                  <c:v>131</c:v>
                </c:pt>
                <c:pt idx="512">
                  <c:v>136</c:v>
                </c:pt>
                <c:pt idx="513">
                  <c:v>139</c:v>
                </c:pt>
                <c:pt idx="514">
                  <c:v>146</c:v>
                </c:pt>
                <c:pt idx="515">
                  <c:v>146</c:v>
                </c:pt>
                <c:pt idx="516">
                  <c:v>153</c:v>
                </c:pt>
                <c:pt idx="517">
                  <c:v>155</c:v>
                </c:pt>
                <c:pt idx="518">
                  <c:v>155</c:v>
                </c:pt>
                <c:pt idx="519">
                  <c:v>156</c:v>
                </c:pt>
                <c:pt idx="520">
                  <c:v>159</c:v>
                </c:pt>
                <c:pt idx="521">
                  <c:v>163</c:v>
                </c:pt>
                <c:pt idx="522">
                  <c:v>163</c:v>
                </c:pt>
                <c:pt idx="523">
                  <c:v>163</c:v>
                </c:pt>
                <c:pt idx="524">
                  <c:v>163</c:v>
                </c:pt>
                <c:pt idx="525">
                  <c:v>161</c:v>
                </c:pt>
                <c:pt idx="526">
                  <c:v>163</c:v>
                </c:pt>
                <c:pt idx="527">
                  <c:v>169</c:v>
                </c:pt>
                <c:pt idx="528">
                  <c:v>173</c:v>
                </c:pt>
                <c:pt idx="529">
                  <c:v>183</c:v>
                </c:pt>
                <c:pt idx="530">
                  <c:v>195</c:v>
                </c:pt>
                <c:pt idx="531">
                  <c:v>206</c:v>
                </c:pt>
                <c:pt idx="532">
                  <c:v>226</c:v>
                </c:pt>
                <c:pt idx="533">
                  <c:v>232</c:v>
                </c:pt>
                <c:pt idx="534">
                  <c:v>241</c:v>
                </c:pt>
                <c:pt idx="535">
                  <c:v>248</c:v>
                </c:pt>
                <c:pt idx="536">
                  <c:v>248</c:v>
                </c:pt>
                <c:pt idx="537">
                  <c:v>253</c:v>
                </c:pt>
                <c:pt idx="538">
                  <c:v>255</c:v>
                </c:pt>
                <c:pt idx="539">
                  <c:v>256</c:v>
                </c:pt>
                <c:pt idx="540">
                  <c:v>258</c:v>
                </c:pt>
                <c:pt idx="541">
                  <c:v>259</c:v>
                </c:pt>
                <c:pt idx="542">
                  <c:v>260</c:v>
                </c:pt>
                <c:pt idx="543">
                  <c:v>260</c:v>
                </c:pt>
                <c:pt idx="544">
                  <c:v>260</c:v>
                </c:pt>
                <c:pt idx="545">
                  <c:v>261</c:v>
                </c:pt>
                <c:pt idx="546">
                  <c:v>261</c:v>
                </c:pt>
                <c:pt idx="547">
                  <c:v>264</c:v>
                </c:pt>
                <c:pt idx="548">
                  <c:v>264</c:v>
                </c:pt>
                <c:pt idx="549">
                  <c:v>262</c:v>
                </c:pt>
                <c:pt idx="550">
                  <c:v>261</c:v>
                </c:pt>
              </c:numCache>
            </c:numRef>
          </c:yVal>
          <c:smooth val="1"/>
        </c:ser>
        <c:ser>
          <c:idx val="6"/>
          <c:order val="8"/>
          <c:tx>
            <c:strRef>
              <c:f>Data!$L$1</c:f>
              <c:strCache>
                <c:ptCount val="1"/>
                <c:pt idx="0">
                  <c:v>2016 Enrolled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Data!$C$2:$C$1094</c:f>
              <c:numCache>
                <c:ptCount val="109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12</c:v>
                </c:pt>
                <c:pt idx="480">
                  <c:v>13</c:v>
                </c:pt>
                <c:pt idx="481">
                  <c:v>14</c:v>
                </c:pt>
                <c:pt idx="482">
                  <c:v>15</c:v>
                </c:pt>
                <c:pt idx="483">
                  <c:v>18</c:v>
                </c:pt>
                <c:pt idx="484">
                  <c:v>19</c:v>
                </c:pt>
                <c:pt idx="485">
                  <c:v>-66</c:v>
                </c:pt>
                <c:pt idx="486">
                  <c:v>-65</c:v>
                </c:pt>
                <c:pt idx="487">
                  <c:v>-64</c:v>
                </c:pt>
                <c:pt idx="488">
                  <c:v>-63</c:v>
                </c:pt>
                <c:pt idx="489">
                  <c:v>-62</c:v>
                </c:pt>
                <c:pt idx="490">
                  <c:v>-59</c:v>
                </c:pt>
                <c:pt idx="491">
                  <c:v>-58</c:v>
                </c:pt>
                <c:pt idx="492">
                  <c:v>-57</c:v>
                </c:pt>
                <c:pt idx="493">
                  <c:v>-56</c:v>
                </c:pt>
                <c:pt idx="494">
                  <c:v>-55</c:v>
                </c:pt>
                <c:pt idx="495">
                  <c:v>-52</c:v>
                </c:pt>
                <c:pt idx="496">
                  <c:v>-51</c:v>
                </c:pt>
                <c:pt idx="497">
                  <c:v>-50</c:v>
                </c:pt>
                <c:pt idx="498">
                  <c:v>-49</c:v>
                </c:pt>
                <c:pt idx="499">
                  <c:v>-48</c:v>
                </c:pt>
                <c:pt idx="500">
                  <c:v>-45</c:v>
                </c:pt>
                <c:pt idx="501">
                  <c:v>-44</c:v>
                </c:pt>
                <c:pt idx="502">
                  <c:v>-43</c:v>
                </c:pt>
                <c:pt idx="503">
                  <c:v>-42</c:v>
                </c:pt>
                <c:pt idx="504">
                  <c:v>-41</c:v>
                </c:pt>
                <c:pt idx="505">
                  <c:v>-38</c:v>
                </c:pt>
                <c:pt idx="506">
                  <c:v>-37</c:v>
                </c:pt>
                <c:pt idx="507">
                  <c:v>-36</c:v>
                </c:pt>
                <c:pt idx="508">
                  <c:v>-35</c:v>
                </c:pt>
                <c:pt idx="509">
                  <c:v>-34</c:v>
                </c:pt>
                <c:pt idx="510">
                  <c:v>-31</c:v>
                </c:pt>
                <c:pt idx="511">
                  <c:v>-30</c:v>
                </c:pt>
                <c:pt idx="512">
                  <c:v>-29</c:v>
                </c:pt>
                <c:pt idx="513">
                  <c:v>-28</c:v>
                </c:pt>
                <c:pt idx="514">
                  <c:v>-27</c:v>
                </c:pt>
                <c:pt idx="515">
                  <c:v>-24</c:v>
                </c:pt>
                <c:pt idx="516">
                  <c:v>-23</c:v>
                </c:pt>
                <c:pt idx="517">
                  <c:v>-22</c:v>
                </c:pt>
                <c:pt idx="518">
                  <c:v>-21</c:v>
                </c:pt>
                <c:pt idx="519">
                  <c:v>-20</c:v>
                </c:pt>
                <c:pt idx="520">
                  <c:v>-17</c:v>
                </c:pt>
                <c:pt idx="521">
                  <c:v>-16</c:v>
                </c:pt>
                <c:pt idx="522">
                  <c:v>-15</c:v>
                </c:pt>
                <c:pt idx="523">
                  <c:v>-14</c:v>
                </c:pt>
                <c:pt idx="524">
                  <c:v>-13</c:v>
                </c:pt>
                <c:pt idx="525">
                  <c:v>-10</c:v>
                </c:pt>
                <c:pt idx="526">
                  <c:v>-9</c:v>
                </c:pt>
                <c:pt idx="527">
                  <c:v>-8</c:v>
                </c:pt>
                <c:pt idx="528">
                  <c:v>-7</c:v>
                </c:pt>
                <c:pt idx="529">
                  <c:v>-6</c:v>
                </c:pt>
                <c:pt idx="530">
                  <c:v>-3</c:v>
                </c:pt>
                <c:pt idx="531">
                  <c:v>-2</c:v>
                </c:pt>
                <c:pt idx="532">
                  <c:v>-1</c:v>
                </c:pt>
                <c:pt idx="533">
                  <c:v>0</c:v>
                </c:pt>
                <c:pt idx="534">
                  <c:v>1</c:v>
                </c:pt>
                <c:pt idx="535">
                  <c:v>4</c:v>
                </c:pt>
                <c:pt idx="536">
                  <c:v>5</c:v>
                </c:pt>
                <c:pt idx="537">
                  <c:v>6</c:v>
                </c:pt>
                <c:pt idx="538">
                  <c:v>7</c:v>
                </c:pt>
                <c:pt idx="539">
                  <c:v>8</c:v>
                </c:pt>
                <c:pt idx="540">
                  <c:v>11</c:v>
                </c:pt>
                <c:pt idx="541">
                  <c:v>12</c:v>
                </c:pt>
                <c:pt idx="542">
                  <c:v>13</c:v>
                </c:pt>
                <c:pt idx="543">
                  <c:v>14</c:v>
                </c:pt>
                <c:pt idx="544">
                  <c:v>15</c:v>
                </c:pt>
                <c:pt idx="545">
                  <c:v>18</c:v>
                </c:pt>
                <c:pt idx="546">
                  <c:v>19</c:v>
                </c:pt>
                <c:pt idx="547">
                  <c:v>20</c:v>
                </c:pt>
                <c:pt idx="548">
                  <c:v>21</c:v>
                </c:pt>
                <c:pt idx="549">
                  <c:v>22</c:v>
                </c:pt>
                <c:pt idx="550">
                  <c:v>25</c:v>
                </c:pt>
                <c:pt idx="551">
                  <c:v>-66</c:v>
                </c:pt>
                <c:pt idx="552">
                  <c:v>-65</c:v>
                </c:pt>
                <c:pt idx="553">
                  <c:v>-64</c:v>
                </c:pt>
                <c:pt idx="554">
                  <c:v>-63</c:v>
                </c:pt>
                <c:pt idx="555">
                  <c:v>-62</c:v>
                </c:pt>
                <c:pt idx="556">
                  <c:v>-59</c:v>
                </c:pt>
                <c:pt idx="557">
                  <c:v>-58</c:v>
                </c:pt>
                <c:pt idx="558">
                  <c:v>-57</c:v>
                </c:pt>
                <c:pt idx="559">
                  <c:v>-56</c:v>
                </c:pt>
                <c:pt idx="560">
                  <c:v>-55</c:v>
                </c:pt>
                <c:pt idx="561">
                  <c:v>-52</c:v>
                </c:pt>
                <c:pt idx="562">
                  <c:v>-51</c:v>
                </c:pt>
                <c:pt idx="563">
                  <c:v>-46</c:v>
                </c:pt>
                <c:pt idx="564">
                  <c:v>-45</c:v>
                </c:pt>
                <c:pt idx="565">
                  <c:v>-44</c:v>
                </c:pt>
                <c:pt idx="566">
                  <c:v>-43</c:v>
                </c:pt>
                <c:pt idx="567">
                  <c:v>-42</c:v>
                </c:pt>
                <c:pt idx="568">
                  <c:v>-41</c:v>
                </c:pt>
                <c:pt idx="569">
                  <c:v>-38</c:v>
                </c:pt>
                <c:pt idx="570">
                  <c:v>-37</c:v>
                </c:pt>
                <c:pt idx="571">
                  <c:v>-36</c:v>
                </c:pt>
                <c:pt idx="572">
                  <c:v>-35</c:v>
                </c:pt>
                <c:pt idx="573">
                  <c:v>-34</c:v>
                </c:pt>
                <c:pt idx="574">
                  <c:v>-31</c:v>
                </c:pt>
                <c:pt idx="575">
                  <c:v>-30</c:v>
                </c:pt>
                <c:pt idx="576">
                  <c:v>-29</c:v>
                </c:pt>
                <c:pt idx="577">
                  <c:v>-28</c:v>
                </c:pt>
                <c:pt idx="578">
                  <c:v>-27</c:v>
                </c:pt>
                <c:pt idx="579">
                  <c:v>-24</c:v>
                </c:pt>
                <c:pt idx="580">
                  <c:v>-23</c:v>
                </c:pt>
                <c:pt idx="581">
                  <c:v>-22</c:v>
                </c:pt>
                <c:pt idx="582">
                  <c:v>-21</c:v>
                </c:pt>
                <c:pt idx="583">
                  <c:v>-20</c:v>
                </c:pt>
                <c:pt idx="584">
                  <c:v>-17</c:v>
                </c:pt>
                <c:pt idx="585">
                  <c:v>-16</c:v>
                </c:pt>
                <c:pt idx="586">
                  <c:v>-15</c:v>
                </c:pt>
                <c:pt idx="587">
                  <c:v>-14</c:v>
                </c:pt>
                <c:pt idx="588">
                  <c:v>-13</c:v>
                </c:pt>
                <c:pt idx="589">
                  <c:v>-10</c:v>
                </c:pt>
                <c:pt idx="590">
                  <c:v>-9</c:v>
                </c:pt>
                <c:pt idx="591">
                  <c:v>-8</c:v>
                </c:pt>
                <c:pt idx="592">
                  <c:v>-7</c:v>
                </c:pt>
                <c:pt idx="593">
                  <c:v>-6</c:v>
                </c:pt>
                <c:pt idx="594">
                  <c:v>-3</c:v>
                </c:pt>
                <c:pt idx="595">
                  <c:v>-2</c:v>
                </c:pt>
                <c:pt idx="596">
                  <c:v>-1</c:v>
                </c:pt>
                <c:pt idx="597">
                  <c:v>0</c:v>
                </c:pt>
                <c:pt idx="598">
                  <c:v>1</c:v>
                </c:pt>
                <c:pt idx="599">
                  <c:v>4</c:v>
                </c:pt>
                <c:pt idx="600">
                  <c:v>5</c:v>
                </c:pt>
                <c:pt idx="601">
                  <c:v>6</c:v>
                </c:pt>
                <c:pt idx="602">
                  <c:v>7</c:v>
                </c:pt>
                <c:pt idx="603">
                  <c:v>8</c:v>
                </c:pt>
                <c:pt idx="604">
                  <c:v>11</c:v>
                </c:pt>
                <c:pt idx="605">
                  <c:v>12</c:v>
                </c:pt>
                <c:pt idx="606">
                  <c:v>13</c:v>
                </c:pt>
                <c:pt idx="607">
                  <c:v>14</c:v>
                </c:pt>
                <c:pt idx="608">
                  <c:v>15</c:v>
                </c:pt>
                <c:pt idx="609">
                  <c:v>18</c:v>
                </c:pt>
                <c:pt idx="610">
                  <c:v>19</c:v>
                </c:pt>
                <c:pt idx="611">
                  <c:v>20</c:v>
                </c:pt>
                <c:pt idx="612">
                  <c:v>21</c:v>
                </c:pt>
                <c:pt idx="613">
                  <c:v>22</c:v>
                </c:pt>
                <c:pt idx="614">
                  <c:v>25</c:v>
                </c:pt>
              </c:numCache>
            </c:numRef>
          </c:xVal>
          <c:yVal>
            <c:numRef>
              <c:f>Data!$L$2:$L$1094</c:f>
              <c:numCache>
                <c:ptCount val="1093"/>
                <c:pt idx="551">
                  <c:v>29</c:v>
                </c:pt>
                <c:pt idx="552">
                  <c:v>40</c:v>
                </c:pt>
                <c:pt idx="553">
                  <c:v>50</c:v>
                </c:pt>
                <c:pt idx="554">
                  <c:v>57</c:v>
                </c:pt>
                <c:pt idx="555">
                  <c:v>64</c:v>
                </c:pt>
                <c:pt idx="556">
                  <c:v>72</c:v>
                </c:pt>
                <c:pt idx="557">
                  <c:v>75</c:v>
                </c:pt>
                <c:pt idx="558">
                  <c:v>81</c:v>
                </c:pt>
                <c:pt idx="559">
                  <c:v>84</c:v>
                </c:pt>
                <c:pt idx="560">
                  <c:v>88</c:v>
                </c:pt>
                <c:pt idx="561">
                  <c:v>95</c:v>
                </c:pt>
                <c:pt idx="562">
                  <c:v>96</c:v>
                </c:pt>
                <c:pt idx="563">
                  <c:v>101</c:v>
                </c:pt>
                <c:pt idx="564">
                  <c:v>102</c:v>
                </c:pt>
                <c:pt idx="565">
                  <c:v>109</c:v>
                </c:pt>
                <c:pt idx="566">
                  <c:v>113</c:v>
                </c:pt>
                <c:pt idx="567">
                  <c:v>118</c:v>
                </c:pt>
                <c:pt idx="568">
                  <c:v>123</c:v>
                </c:pt>
                <c:pt idx="569">
                  <c:v>130</c:v>
                </c:pt>
                <c:pt idx="570">
                  <c:v>134</c:v>
                </c:pt>
                <c:pt idx="571">
                  <c:v>140</c:v>
                </c:pt>
                <c:pt idx="572">
                  <c:v>143</c:v>
                </c:pt>
                <c:pt idx="573">
                  <c:v>151</c:v>
                </c:pt>
                <c:pt idx="574">
                  <c:v>154</c:v>
                </c:pt>
                <c:pt idx="575">
                  <c:v>161</c:v>
                </c:pt>
                <c:pt idx="576">
                  <c:v>167</c:v>
                </c:pt>
                <c:pt idx="577">
                  <c:v>173</c:v>
                </c:pt>
                <c:pt idx="578">
                  <c:v>178</c:v>
                </c:pt>
                <c:pt idx="579">
                  <c:v>182</c:v>
                </c:pt>
                <c:pt idx="580">
                  <c:v>190</c:v>
                </c:pt>
                <c:pt idx="581">
                  <c:v>199</c:v>
                </c:pt>
                <c:pt idx="582">
                  <c:v>199</c:v>
                </c:pt>
                <c:pt idx="583">
                  <c:v>199</c:v>
                </c:pt>
                <c:pt idx="584">
                  <c:v>200</c:v>
                </c:pt>
                <c:pt idx="585">
                  <c:v>201</c:v>
                </c:pt>
                <c:pt idx="586">
                  <c:v>201</c:v>
                </c:pt>
                <c:pt idx="587">
                  <c:v>201</c:v>
                </c:pt>
                <c:pt idx="588">
                  <c:v>200</c:v>
                </c:pt>
                <c:pt idx="589">
                  <c:v>202</c:v>
                </c:pt>
                <c:pt idx="590">
                  <c:v>209</c:v>
                </c:pt>
                <c:pt idx="591">
                  <c:v>217</c:v>
                </c:pt>
                <c:pt idx="592">
                  <c:v>220</c:v>
                </c:pt>
                <c:pt idx="593">
                  <c:v>229</c:v>
                </c:pt>
                <c:pt idx="594">
                  <c:v>238</c:v>
                </c:pt>
                <c:pt idx="595">
                  <c:v>252</c:v>
                </c:pt>
                <c:pt idx="596">
                  <c:v>273</c:v>
                </c:pt>
                <c:pt idx="597">
                  <c:v>286</c:v>
                </c:pt>
                <c:pt idx="598">
                  <c:v>288</c:v>
                </c:pt>
                <c:pt idx="599">
                  <c:v>289</c:v>
                </c:pt>
                <c:pt idx="600">
                  <c:v>290</c:v>
                </c:pt>
                <c:pt idx="601">
                  <c:v>291</c:v>
                </c:pt>
                <c:pt idx="602">
                  <c:v>289</c:v>
                </c:pt>
                <c:pt idx="603">
                  <c:v>297</c:v>
                </c:pt>
                <c:pt idx="604">
                  <c:v>300</c:v>
                </c:pt>
                <c:pt idx="605">
                  <c:v>300</c:v>
                </c:pt>
                <c:pt idx="606">
                  <c:v>300</c:v>
                </c:pt>
                <c:pt idx="607">
                  <c:v>298</c:v>
                </c:pt>
                <c:pt idx="608">
                  <c:v>297</c:v>
                </c:pt>
                <c:pt idx="609">
                  <c:v>294</c:v>
                </c:pt>
                <c:pt idx="610">
                  <c:v>294</c:v>
                </c:pt>
                <c:pt idx="611">
                  <c:v>295</c:v>
                </c:pt>
                <c:pt idx="612">
                  <c:v>297</c:v>
                </c:pt>
                <c:pt idx="613">
                  <c:v>298</c:v>
                </c:pt>
                <c:pt idx="614">
                  <c:v>298</c:v>
                </c:pt>
              </c:numCache>
            </c:numRef>
          </c:yVal>
          <c:smooth val="1"/>
        </c:ser>
        <c:axId val="3583678"/>
        <c:axId val="32253103"/>
      </c:scatterChart>
      <c:valAx>
        <c:axId val="3583678"/>
        <c:scaling>
          <c:orientation val="minMax"/>
          <c:max val="3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53103"/>
        <c:crosses val="autoZero"/>
        <c:crossBetween val="midCat"/>
        <c:dispUnits/>
        <c:majorUnit val="10"/>
      </c:valAx>
      <c:valAx>
        <c:axId val="322531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3678"/>
        <c:crossesAt val="-21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75"/>
          <c:y val="0.13775"/>
          <c:w val="0.111"/>
          <c:h val="0.078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&amp;LLuosha Diao, (907)474-2797, ldiao@alaska.edu
UAF Planning, Analysis and Institutional Research&amp;R12/3/2013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0.87925</cdr:x>
      <cdr:y>0.24025</cdr:y>
    </cdr:from>
    <cdr:to>
      <cdr:x>0.9585</cdr:x>
      <cdr:y>0.269</cdr:y>
    </cdr:to>
    <cdr:sp>
      <cdr:nvSpPr>
        <cdr:cNvPr id="1" name="Text Box 5"/>
        <cdr:cNvSpPr txBox="1">
          <a:spLocks noChangeArrowheads="1"/>
        </cdr:cNvSpPr>
      </cdr:nvSpPr>
      <cdr:spPr>
        <a:xfrm>
          <a:off x="7696200" y="153352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0.88</cdr:x>
      <cdr:y>0.333</cdr:y>
    </cdr:from>
    <cdr:to>
      <cdr:x>0.953</cdr:x>
      <cdr:y>0.36175</cdr:y>
    </cdr:to>
    <cdr:sp>
      <cdr:nvSpPr>
        <cdr:cNvPr id="2" name="Text Box 6"/>
        <cdr:cNvSpPr txBox="1">
          <a:spLocks noChangeArrowheads="1"/>
        </cdr:cNvSpPr>
      </cdr:nvSpPr>
      <cdr:spPr>
        <a:xfrm>
          <a:off x="7705725" y="212407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0.8835</cdr:x>
      <cdr:y>0.561</cdr:y>
    </cdr:from>
    <cdr:to>
      <cdr:x>0.954</cdr:x>
      <cdr:y>0.5895</cdr:y>
    </cdr:to>
    <cdr:sp>
      <cdr:nvSpPr>
        <cdr:cNvPr id="3" name="Text Box 8"/>
        <cdr:cNvSpPr txBox="1">
          <a:spLocks noChangeArrowheads="1"/>
        </cdr:cNvSpPr>
      </cdr:nvSpPr>
      <cdr:spPr>
        <a:xfrm>
          <a:off x="7734300" y="358140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0.19275</cdr:x>
      <cdr:y>0.90025</cdr:y>
    </cdr:from>
    <cdr:to>
      <cdr:x>0.25625</cdr:x>
      <cdr:y>0.92375</cdr:y>
    </cdr:to>
    <cdr:sp>
      <cdr:nvSpPr>
        <cdr:cNvPr id="4" name="Text Box 9"/>
        <cdr:cNvSpPr txBox="1">
          <a:spLocks noChangeArrowheads="1"/>
        </cdr:cNvSpPr>
      </cdr:nvSpPr>
      <cdr:spPr>
        <a:xfrm>
          <a:off x="1685925" y="57531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(November)</a:t>
          </a:r>
        </a:p>
      </cdr:txBody>
    </cdr:sp>
  </cdr:relSizeAnchor>
  <cdr:relSizeAnchor xmlns:cdr="http://schemas.openxmlformats.org/drawingml/2006/chartDrawing">
    <cdr:from>
      <cdr:x>0.52175</cdr:x>
      <cdr:y>0.90175</cdr:y>
    </cdr:from>
    <cdr:to>
      <cdr:x>0.584</cdr:x>
      <cdr:y>0.92525</cdr:y>
    </cdr:to>
    <cdr:sp>
      <cdr:nvSpPr>
        <cdr:cNvPr id="5" name="Text Box 10"/>
        <cdr:cNvSpPr txBox="1">
          <a:spLocks noChangeArrowheads="1"/>
        </cdr:cNvSpPr>
      </cdr:nvSpPr>
      <cdr:spPr>
        <a:xfrm>
          <a:off x="4572000" y="57626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(December)</a:t>
          </a:r>
        </a:p>
      </cdr:txBody>
    </cdr:sp>
  </cdr:relSizeAnchor>
  <cdr:relSizeAnchor xmlns:cdr="http://schemas.openxmlformats.org/drawingml/2006/chartDrawing">
    <cdr:from>
      <cdr:x>0.75175</cdr:x>
      <cdr:y>0.90025</cdr:y>
    </cdr:from>
    <cdr:to>
      <cdr:x>0.8015</cdr:x>
      <cdr:y>0.924</cdr:y>
    </cdr:to>
    <cdr:sp>
      <cdr:nvSpPr>
        <cdr:cNvPr id="6" name="Text Box 11"/>
        <cdr:cNvSpPr txBox="1">
          <a:spLocks noChangeArrowheads="1"/>
        </cdr:cNvSpPr>
      </cdr:nvSpPr>
      <cdr:spPr>
        <a:xfrm>
          <a:off x="6581775" y="575310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(January)</a:t>
          </a:r>
        </a:p>
      </cdr:txBody>
    </cdr:sp>
  </cdr:relSizeAnchor>
  <cdr:relSizeAnchor xmlns:cdr="http://schemas.openxmlformats.org/drawingml/2006/chartDrawing">
    <cdr:from>
      <cdr:x>0.90775</cdr:x>
      <cdr:y>0.89925</cdr:y>
    </cdr:from>
    <cdr:to>
      <cdr:x>0.96825</cdr:x>
      <cdr:y>0.929</cdr:y>
    </cdr:to>
    <cdr:sp>
      <cdr:nvSpPr>
        <cdr:cNvPr id="7" name="Text Box 13"/>
        <cdr:cNvSpPr txBox="1">
          <a:spLocks noChangeArrowheads="1"/>
        </cdr:cNvSpPr>
      </cdr:nvSpPr>
      <cdr:spPr>
        <a:xfrm>
          <a:off x="7953375" y="5743575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(February)</a:t>
          </a:r>
        </a:p>
      </cdr:txBody>
    </cdr:sp>
  </cdr:relSizeAnchor>
  <cdr:relSizeAnchor xmlns:cdr="http://schemas.openxmlformats.org/drawingml/2006/chartDrawing">
    <cdr:from>
      <cdr:x>0.4995</cdr:x>
      <cdr:y>0.902</cdr:y>
    </cdr:from>
    <cdr:to>
      <cdr:x>0.55125</cdr:x>
      <cdr:y>0.92925</cdr:y>
    </cdr:to>
    <cdr:sp fLocksText="0">
      <cdr:nvSpPr>
        <cdr:cNvPr id="8" name="Text Box 14"/>
        <cdr:cNvSpPr txBox="1">
          <a:spLocks noChangeArrowheads="1"/>
        </cdr:cNvSpPr>
      </cdr:nvSpPr>
      <cdr:spPr>
        <a:xfrm>
          <a:off x="4371975" y="576262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0.90375</cdr:y>
    </cdr:from>
    <cdr:to>
      <cdr:x>0.66075</cdr:x>
      <cdr:y>0.93475</cdr:y>
    </cdr:to>
    <cdr:sp fLocksText="0">
      <cdr:nvSpPr>
        <cdr:cNvPr id="9" name="Text Box 15"/>
        <cdr:cNvSpPr txBox="1">
          <a:spLocks noChangeArrowheads="1"/>
        </cdr:cNvSpPr>
      </cdr:nvSpPr>
      <cdr:spPr>
        <a:xfrm>
          <a:off x="574357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0.7945</cdr:x>
      <cdr:y>0.90225</cdr:y>
    </cdr:from>
    <cdr:to>
      <cdr:x>0.799</cdr:x>
      <cdr:y>0.93325</cdr:y>
    </cdr:to>
    <cdr:sp fLocksText="0">
      <cdr:nvSpPr>
        <cdr:cNvPr id="10" name="Text Box 16"/>
        <cdr:cNvSpPr txBox="1">
          <a:spLocks noChangeArrowheads="1"/>
        </cdr:cNvSpPr>
      </cdr:nvSpPr>
      <cdr:spPr>
        <a:xfrm>
          <a:off x="6953250" y="576262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0.8925</cdr:x>
      <cdr:y>0.90375</cdr:y>
    </cdr:from>
    <cdr:to>
      <cdr:x>0.897</cdr:x>
      <cdr:y>0.93475</cdr:y>
    </cdr:to>
    <cdr:sp fLocksText="0">
      <cdr:nvSpPr>
        <cdr:cNvPr id="11" name="Text Box 17"/>
        <cdr:cNvSpPr txBox="1">
          <a:spLocks noChangeArrowheads="1"/>
        </cdr:cNvSpPr>
      </cdr:nvSpPr>
      <cdr:spPr>
        <a:xfrm>
          <a:off x="782002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0.963</cdr:x>
      <cdr:y>0.905</cdr:y>
    </cdr:from>
    <cdr:to>
      <cdr:x>0.96725</cdr:x>
      <cdr:y>0.936</cdr:y>
    </cdr:to>
    <cdr:sp fLocksText="0">
      <cdr:nvSpPr>
        <cdr:cNvPr id="12" name="Text Box 18"/>
        <cdr:cNvSpPr txBox="1">
          <a:spLocks noChangeArrowheads="1"/>
        </cdr:cNvSpPr>
      </cdr:nvSpPr>
      <cdr:spPr>
        <a:xfrm>
          <a:off x="8429625" y="578167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0.70525</cdr:x>
      <cdr:y>0.948</cdr:y>
    </cdr:from>
    <cdr:to>
      <cdr:x>0.9765</cdr:x>
      <cdr:y>0.9955</cdr:y>
    </cdr:to>
    <cdr:sp>
      <cdr:nvSpPr>
        <cdr:cNvPr id="13" name="Text Box 19"/>
        <cdr:cNvSpPr txBox="1">
          <a:spLocks noChangeArrowheads="1"/>
        </cdr:cNvSpPr>
      </cdr:nvSpPr>
      <cdr:spPr>
        <a:xfrm>
          <a:off x="6172200" y="6057900"/>
          <a:ext cx="2381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2014-2016.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 Luosha Diao,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2" width="21.140625" style="0" bestFit="1" customWidth="1"/>
    <col min="3" max="3" width="28.421875" style="0" bestFit="1" customWidth="1"/>
    <col min="4" max="4" width="10.421875" style="0" bestFit="1" customWidth="1"/>
    <col min="5" max="5" width="10.421875" style="66" customWidth="1"/>
    <col min="6" max="6" width="10.421875" style="112" customWidth="1"/>
    <col min="7" max="7" width="11.7109375" style="0" bestFit="1" customWidth="1"/>
    <col min="8" max="8" width="11.7109375" style="66" customWidth="1"/>
    <col min="9" max="9" width="11.7109375" style="112" customWidth="1"/>
    <col min="10" max="10" width="13.140625" style="0" bestFit="1" customWidth="1"/>
    <col min="11" max="12" width="12.8515625" style="0" bestFit="1" customWidth="1"/>
  </cols>
  <sheetData>
    <row r="1" spans="1:12" ht="15">
      <c r="A1" s="14" t="s">
        <v>0</v>
      </c>
      <c r="B1" s="2" t="s">
        <v>1</v>
      </c>
      <c r="C1" s="2" t="s">
        <v>2</v>
      </c>
      <c r="D1" s="3">
        <v>2014</v>
      </c>
      <c r="E1" s="3">
        <v>2015</v>
      </c>
      <c r="F1" s="3">
        <v>2016</v>
      </c>
      <c r="G1" s="3" t="s">
        <v>3</v>
      </c>
      <c r="H1" s="3" t="s">
        <v>5</v>
      </c>
      <c r="I1" s="3" t="s">
        <v>8</v>
      </c>
      <c r="J1" s="3" t="s">
        <v>4</v>
      </c>
      <c r="K1" s="3" t="s">
        <v>6</v>
      </c>
      <c r="L1" s="3" t="s">
        <v>7</v>
      </c>
    </row>
    <row r="2" spans="1:6" ht="15">
      <c r="A2" s="21">
        <v>41575.7083333333</v>
      </c>
      <c r="B2" s="1">
        <v>41655</v>
      </c>
      <c r="C2" s="4">
        <f aca="true" t="shared" si="0" ref="C2:C27">INT(A2-B2)</f>
        <v>-80</v>
      </c>
      <c r="D2" s="22">
        <v>273</v>
      </c>
      <c r="E2" s="71"/>
      <c r="F2" s="117"/>
    </row>
    <row r="3" spans="1:6" ht="15">
      <c r="A3" s="21">
        <v>41576.7083333333</v>
      </c>
      <c r="B3" s="5">
        <v>41655</v>
      </c>
      <c r="C3" s="4">
        <f t="shared" si="0"/>
        <v>-79</v>
      </c>
      <c r="D3" s="22">
        <v>289</v>
      </c>
      <c r="E3" s="71"/>
      <c r="F3" s="117"/>
    </row>
    <row r="4" spans="1:6" ht="15">
      <c r="A4" s="21">
        <v>41577.7083333333</v>
      </c>
      <c r="B4" s="15">
        <v>41655</v>
      </c>
      <c r="C4" s="4">
        <f t="shared" si="0"/>
        <v>-78</v>
      </c>
      <c r="D4" s="22">
        <v>294</v>
      </c>
      <c r="E4" s="71"/>
      <c r="F4" s="117"/>
    </row>
    <row r="5" spans="1:9" s="10" customFormat="1" ht="15">
      <c r="A5" s="21">
        <v>41578.7083333333</v>
      </c>
      <c r="B5" s="15">
        <v>41655</v>
      </c>
      <c r="C5" s="4">
        <f t="shared" si="0"/>
        <v>-77</v>
      </c>
      <c r="D5" s="22">
        <v>301</v>
      </c>
      <c r="E5" s="71"/>
      <c r="F5" s="117"/>
      <c r="H5" s="66"/>
      <c r="I5" s="112"/>
    </row>
    <row r="6" spans="1:9" s="10" customFormat="1" ht="15">
      <c r="A6" s="21">
        <v>41579.7083333333</v>
      </c>
      <c r="B6" s="15">
        <v>41655</v>
      </c>
      <c r="C6" s="4">
        <f t="shared" si="0"/>
        <v>-76</v>
      </c>
      <c r="D6" s="22">
        <v>308</v>
      </c>
      <c r="E6" s="71"/>
      <c r="F6" s="117"/>
      <c r="H6" s="66"/>
      <c r="I6" s="112"/>
    </row>
    <row r="7" spans="1:9" s="10" customFormat="1" ht="15">
      <c r="A7" s="21">
        <v>41582.7083333333</v>
      </c>
      <c r="B7" s="15">
        <v>41655</v>
      </c>
      <c r="C7" s="4">
        <f t="shared" si="0"/>
        <v>-73</v>
      </c>
      <c r="D7" s="22">
        <v>321</v>
      </c>
      <c r="E7" s="71"/>
      <c r="F7" s="117"/>
      <c r="H7" s="66"/>
      <c r="I7" s="112"/>
    </row>
    <row r="8" spans="1:9" s="10" customFormat="1" ht="15">
      <c r="A8" s="21">
        <v>41583.7083333333</v>
      </c>
      <c r="B8" s="15">
        <v>41655</v>
      </c>
      <c r="C8" s="4">
        <f t="shared" si="0"/>
        <v>-72</v>
      </c>
      <c r="D8" s="22">
        <v>334</v>
      </c>
      <c r="E8" s="71"/>
      <c r="F8" s="117"/>
      <c r="H8" s="66"/>
      <c r="I8" s="112"/>
    </row>
    <row r="9" spans="1:9" s="10" customFormat="1" ht="15">
      <c r="A9" s="21">
        <v>41584.7083333333</v>
      </c>
      <c r="B9" s="15">
        <v>41655</v>
      </c>
      <c r="C9" s="4">
        <f t="shared" si="0"/>
        <v>-71</v>
      </c>
      <c r="D9" s="22">
        <v>346</v>
      </c>
      <c r="E9" s="71"/>
      <c r="F9" s="117"/>
      <c r="H9" s="66"/>
      <c r="I9" s="112"/>
    </row>
    <row r="10" spans="1:9" s="10" customFormat="1" ht="15">
      <c r="A10" s="21">
        <v>41585.7083333333</v>
      </c>
      <c r="B10" s="15">
        <v>41655</v>
      </c>
      <c r="C10" s="4">
        <f t="shared" si="0"/>
        <v>-70</v>
      </c>
      <c r="D10" s="22">
        <v>350</v>
      </c>
      <c r="E10" s="71"/>
      <c r="F10" s="117"/>
      <c r="H10" s="66"/>
      <c r="I10" s="112"/>
    </row>
    <row r="11" spans="1:9" s="10" customFormat="1" ht="15">
      <c r="A11" s="21">
        <v>41586.7083333333</v>
      </c>
      <c r="B11" s="15">
        <v>41655</v>
      </c>
      <c r="C11" s="4">
        <f t="shared" si="0"/>
        <v>-69</v>
      </c>
      <c r="D11" s="22">
        <v>361</v>
      </c>
      <c r="E11" s="71"/>
      <c r="F11" s="117"/>
      <c r="H11" s="66"/>
      <c r="I11" s="112"/>
    </row>
    <row r="12" spans="1:9" s="10" customFormat="1" ht="15">
      <c r="A12" s="21">
        <v>41589.7083333333</v>
      </c>
      <c r="B12" s="15">
        <v>41655</v>
      </c>
      <c r="C12" s="4">
        <f t="shared" si="0"/>
        <v>-66</v>
      </c>
      <c r="D12" s="22">
        <v>373</v>
      </c>
      <c r="E12" s="71"/>
      <c r="F12" s="117"/>
      <c r="H12" s="66"/>
      <c r="I12" s="112"/>
    </row>
    <row r="13" spans="1:9" s="10" customFormat="1" ht="15">
      <c r="A13" s="21">
        <v>41590.7083333333</v>
      </c>
      <c r="B13" s="15">
        <v>41655</v>
      </c>
      <c r="C13" s="4">
        <f t="shared" si="0"/>
        <v>-65</v>
      </c>
      <c r="D13" s="22">
        <v>375</v>
      </c>
      <c r="E13" s="71"/>
      <c r="F13" s="117"/>
      <c r="H13" s="66"/>
      <c r="I13" s="112"/>
    </row>
    <row r="14" spans="1:9" s="10" customFormat="1" ht="15">
      <c r="A14" s="21">
        <v>41591.7083333333</v>
      </c>
      <c r="B14" s="15">
        <v>41655</v>
      </c>
      <c r="C14" s="4">
        <f t="shared" si="0"/>
        <v>-64</v>
      </c>
      <c r="D14" s="22">
        <v>382</v>
      </c>
      <c r="E14" s="71"/>
      <c r="F14" s="117"/>
      <c r="H14" s="66"/>
      <c r="I14" s="112"/>
    </row>
    <row r="15" spans="1:9" s="10" customFormat="1" ht="15">
      <c r="A15" s="21">
        <v>41592.7083333333</v>
      </c>
      <c r="B15" s="15">
        <v>41655</v>
      </c>
      <c r="C15" s="4">
        <f t="shared" si="0"/>
        <v>-63</v>
      </c>
      <c r="D15" s="22">
        <v>387</v>
      </c>
      <c r="E15" s="71"/>
      <c r="F15" s="117"/>
      <c r="H15" s="66"/>
      <c r="I15" s="112"/>
    </row>
    <row r="16" spans="1:9" s="10" customFormat="1" ht="15">
      <c r="A16" s="21">
        <v>41593.7083333333</v>
      </c>
      <c r="B16" s="15">
        <v>41655</v>
      </c>
      <c r="C16" s="4">
        <f t="shared" si="0"/>
        <v>-62</v>
      </c>
      <c r="D16" s="22">
        <v>388</v>
      </c>
      <c r="E16" s="71"/>
      <c r="F16" s="117"/>
      <c r="H16" s="66"/>
      <c r="I16" s="112"/>
    </row>
    <row r="17" spans="1:9" s="10" customFormat="1" ht="15">
      <c r="A17" s="21">
        <v>41596.7083333333</v>
      </c>
      <c r="B17" s="15">
        <v>41655</v>
      </c>
      <c r="C17" s="4">
        <f t="shared" si="0"/>
        <v>-59</v>
      </c>
      <c r="D17" s="22">
        <v>389</v>
      </c>
      <c r="E17" s="71"/>
      <c r="F17" s="117"/>
      <c r="H17" s="66"/>
      <c r="I17" s="112"/>
    </row>
    <row r="18" spans="1:9" s="10" customFormat="1" ht="15">
      <c r="A18" s="21">
        <v>41597.7083333333</v>
      </c>
      <c r="B18" s="15">
        <v>41655</v>
      </c>
      <c r="C18" s="4">
        <f t="shared" si="0"/>
        <v>-58</v>
      </c>
      <c r="D18" s="22">
        <v>395</v>
      </c>
      <c r="E18" s="71"/>
      <c r="F18" s="117"/>
      <c r="H18" s="66"/>
      <c r="I18" s="112"/>
    </row>
    <row r="19" spans="1:9" s="10" customFormat="1" ht="15">
      <c r="A19" s="21">
        <v>41598.7083333333</v>
      </c>
      <c r="B19" s="15">
        <v>41655</v>
      </c>
      <c r="C19" s="4">
        <f t="shared" si="0"/>
        <v>-57</v>
      </c>
      <c r="D19" s="22">
        <v>400</v>
      </c>
      <c r="E19" s="71"/>
      <c r="F19" s="117"/>
      <c r="H19" s="66"/>
      <c r="I19" s="112"/>
    </row>
    <row r="20" spans="1:9" s="10" customFormat="1" ht="15">
      <c r="A20" s="21">
        <v>41599.7083333333</v>
      </c>
      <c r="B20" s="15">
        <v>41655</v>
      </c>
      <c r="C20" s="4">
        <f t="shared" si="0"/>
        <v>-56</v>
      </c>
      <c r="D20" s="22">
        <v>403</v>
      </c>
      <c r="E20" s="71"/>
      <c r="F20" s="117"/>
      <c r="H20" s="66"/>
      <c r="I20" s="112"/>
    </row>
    <row r="21" spans="1:9" s="10" customFormat="1" ht="15">
      <c r="A21" s="21">
        <v>41600.7083333333</v>
      </c>
      <c r="B21" s="15">
        <v>41655</v>
      </c>
      <c r="C21" s="4">
        <f t="shared" si="0"/>
        <v>-55</v>
      </c>
      <c r="D21" s="22">
        <v>414</v>
      </c>
      <c r="E21" s="71"/>
      <c r="F21" s="117"/>
      <c r="H21" s="66"/>
      <c r="I21" s="112"/>
    </row>
    <row r="22" spans="1:9" s="10" customFormat="1" ht="15">
      <c r="A22" s="21">
        <v>41603.7083333333</v>
      </c>
      <c r="B22" s="15">
        <v>41655</v>
      </c>
      <c r="C22" s="4">
        <f t="shared" si="0"/>
        <v>-52</v>
      </c>
      <c r="D22" s="22">
        <v>416</v>
      </c>
      <c r="E22" s="71"/>
      <c r="F22" s="117"/>
      <c r="H22" s="66"/>
      <c r="I22" s="112"/>
    </row>
    <row r="23" spans="1:9" s="10" customFormat="1" ht="15">
      <c r="A23" s="21">
        <v>41604.7083333333</v>
      </c>
      <c r="B23" s="15">
        <v>41655</v>
      </c>
      <c r="C23" s="4">
        <f t="shared" si="0"/>
        <v>-51</v>
      </c>
      <c r="D23" s="22">
        <v>424</v>
      </c>
      <c r="E23" s="71"/>
      <c r="F23" s="117"/>
      <c r="H23" s="66"/>
      <c r="I23" s="112"/>
    </row>
    <row r="24" spans="1:9" s="10" customFormat="1" ht="15">
      <c r="A24" s="21">
        <v>41605.7083333333</v>
      </c>
      <c r="B24" s="15">
        <v>41655</v>
      </c>
      <c r="C24" s="4">
        <f t="shared" si="0"/>
        <v>-50</v>
      </c>
      <c r="D24" s="22">
        <v>428</v>
      </c>
      <c r="E24" s="71"/>
      <c r="F24" s="117"/>
      <c r="H24" s="66"/>
      <c r="I24" s="112"/>
    </row>
    <row r="25" spans="1:9" s="12" customFormat="1" ht="15">
      <c r="A25" s="21">
        <v>41606.7083333333</v>
      </c>
      <c r="B25" s="15">
        <v>41655</v>
      </c>
      <c r="C25" s="4">
        <f t="shared" si="0"/>
        <v>-49</v>
      </c>
      <c r="D25" s="22">
        <v>428</v>
      </c>
      <c r="E25" s="71"/>
      <c r="F25" s="117"/>
      <c r="H25" s="66"/>
      <c r="I25" s="112"/>
    </row>
    <row r="26" spans="1:9" s="12" customFormat="1" ht="15">
      <c r="A26" s="21">
        <v>41607.7083333333</v>
      </c>
      <c r="B26" s="15">
        <v>41655</v>
      </c>
      <c r="C26" s="4">
        <f t="shared" si="0"/>
        <v>-48</v>
      </c>
      <c r="D26" s="22">
        <v>428</v>
      </c>
      <c r="E26" s="71"/>
      <c r="F26" s="117"/>
      <c r="H26" s="66"/>
      <c r="I26" s="112"/>
    </row>
    <row r="27" spans="1:9" s="12" customFormat="1" ht="15">
      <c r="A27" s="21">
        <v>41610.7083333333</v>
      </c>
      <c r="B27" s="15">
        <v>41655</v>
      </c>
      <c r="C27" s="4">
        <f t="shared" si="0"/>
        <v>-45</v>
      </c>
      <c r="D27" s="22">
        <v>429</v>
      </c>
      <c r="E27" s="71"/>
      <c r="F27" s="117"/>
      <c r="H27" s="66"/>
      <c r="I27" s="112"/>
    </row>
    <row r="28" spans="1:9" s="16" customFormat="1" ht="15">
      <c r="A28" s="25">
        <v>41611.7083333333</v>
      </c>
      <c r="B28" s="15">
        <v>41655</v>
      </c>
      <c r="C28" s="29">
        <f aca="true" t="shared" si="1" ref="C28:C37">INT(A28-B28)</f>
        <v>-44</v>
      </c>
      <c r="D28" s="23">
        <v>437</v>
      </c>
      <c r="E28" s="71"/>
      <c r="F28" s="117"/>
      <c r="H28" s="66"/>
      <c r="I28" s="112"/>
    </row>
    <row r="29" spans="1:9" s="16" customFormat="1" ht="15">
      <c r="A29" s="25">
        <v>41612.7083333333</v>
      </c>
      <c r="B29" s="15">
        <v>41655</v>
      </c>
      <c r="C29" s="29">
        <f t="shared" si="1"/>
        <v>-43</v>
      </c>
      <c r="D29" s="23">
        <v>442</v>
      </c>
      <c r="E29" s="71"/>
      <c r="F29" s="117"/>
      <c r="H29" s="66"/>
      <c r="I29" s="112"/>
    </row>
    <row r="30" spans="1:9" s="16" customFormat="1" ht="15">
      <c r="A30" s="25">
        <v>41613.7083333333</v>
      </c>
      <c r="B30" s="15">
        <v>41655</v>
      </c>
      <c r="C30" s="29">
        <f t="shared" si="1"/>
        <v>-42</v>
      </c>
      <c r="D30" s="23">
        <v>443</v>
      </c>
      <c r="E30" s="71"/>
      <c r="F30" s="117"/>
      <c r="H30" s="66"/>
      <c r="I30" s="112"/>
    </row>
    <row r="31" spans="1:9" s="16" customFormat="1" ht="15">
      <c r="A31" s="25">
        <v>41614.7083333333</v>
      </c>
      <c r="B31" s="15">
        <v>41655</v>
      </c>
      <c r="C31" s="29">
        <f t="shared" si="1"/>
        <v>-41</v>
      </c>
      <c r="D31" s="23">
        <v>445</v>
      </c>
      <c r="E31" s="71"/>
      <c r="F31" s="117"/>
      <c r="H31" s="66"/>
      <c r="I31" s="112"/>
    </row>
    <row r="32" spans="1:9" s="16" customFormat="1" ht="15">
      <c r="A32" s="25">
        <v>41617.7083333333</v>
      </c>
      <c r="B32" s="15">
        <v>41655</v>
      </c>
      <c r="C32" s="29">
        <f t="shared" si="1"/>
        <v>-38</v>
      </c>
      <c r="D32" s="23">
        <v>446</v>
      </c>
      <c r="E32" s="71"/>
      <c r="F32" s="117"/>
      <c r="H32" s="66"/>
      <c r="I32" s="112"/>
    </row>
    <row r="33" spans="1:9" s="24" customFormat="1" ht="15">
      <c r="A33" s="30">
        <v>41618.7083333333</v>
      </c>
      <c r="B33" s="15">
        <v>41655</v>
      </c>
      <c r="C33" s="29">
        <f t="shared" si="1"/>
        <v>-37</v>
      </c>
      <c r="D33" s="32">
        <v>449</v>
      </c>
      <c r="E33" s="71"/>
      <c r="F33" s="117"/>
      <c r="H33" s="66"/>
      <c r="I33" s="112"/>
    </row>
    <row r="34" spans="1:9" s="24" customFormat="1" ht="15">
      <c r="A34" s="30">
        <v>41619.7083333333</v>
      </c>
      <c r="B34" s="15">
        <v>41655</v>
      </c>
      <c r="C34" s="29">
        <f t="shared" si="1"/>
        <v>-36</v>
      </c>
      <c r="D34" s="32">
        <v>453</v>
      </c>
      <c r="E34" s="71"/>
      <c r="F34" s="117"/>
      <c r="H34" s="66"/>
      <c r="I34" s="112"/>
    </row>
    <row r="35" spans="1:9" s="24" customFormat="1" ht="15">
      <c r="A35" s="30">
        <v>41620.7083333333</v>
      </c>
      <c r="B35" s="15">
        <v>41655</v>
      </c>
      <c r="C35" s="29">
        <f t="shared" si="1"/>
        <v>-35</v>
      </c>
      <c r="D35" s="32">
        <v>453</v>
      </c>
      <c r="E35" s="71"/>
      <c r="F35" s="117"/>
      <c r="H35" s="66"/>
      <c r="I35" s="112"/>
    </row>
    <row r="36" spans="1:9" s="24" customFormat="1" ht="15">
      <c r="A36" s="30">
        <v>41621.7083333333</v>
      </c>
      <c r="B36" s="15">
        <v>41655</v>
      </c>
      <c r="C36" s="29">
        <f t="shared" si="1"/>
        <v>-34</v>
      </c>
      <c r="D36" s="32">
        <v>454</v>
      </c>
      <c r="E36" s="71"/>
      <c r="F36" s="117"/>
      <c r="H36" s="66"/>
      <c r="I36" s="112"/>
    </row>
    <row r="37" spans="1:9" s="24" customFormat="1" ht="15">
      <c r="A37" s="30">
        <v>41624.7083333333</v>
      </c>
      <c r="B37" s="15">
        <v>41655</v>
      </c>
      <c r="C37" s="29">
        <f t="shared" si="1"/>
        <v>-31</v>
      </c>
      <c r="D37" s="32">
        <v>459</v>
      </c>
      <c r="E37" s="71"/>
      <c r="F37" s="117"/>
      <c r="H37" s="66"/>
      <c r="I37" s="112"/>
    </row>
    <row r="38" spans="1:9" s="31" customFormat="1" ht="15">
      <c r="A38" s="37">
        <v>41625.7083333333</v>
      </c>
      <c r="B38" s="15">
        <v>41655</v>
      </c>
      <c r="C38" s="39">
        <f aca="true" t="shared" si="2" ref="C38:C53">INT(A38-B38)</f>
        <v>-30</v>
      </c>
      <c r="D38" s="39">
        <v>460</v>
      </c>
      <c r="E38" s="71"/>
      <c r="F38" s="117"/>
      <c r="H38" s="66"/>
      <c r="I38" s="112"/>
    </row>
    <row r="39" spans="1:9" s="31" customFormat="1" ht="15">
      <c r="A39" s="37">
        <v>41626.7083333333</v>
      </c>
      <c r="B39" s="15">
        <v>41655</v>
      </c>
      <c r="C39" s="39">
        <f t="shared" si="2"/>
        <v>-29</v>
      </c>
      <c r="D39" s="39">
        <v>471</v>
      </c>
      <c r="E39" s="71"/>
      <c r="F39" s="117"/>
      <c r="H39" s="66"/>
      <c r="I39" s="112"/>
    </row>
    <row r="40" spans="1:9" s="31" customFormat="1" ht="15">
      <c r="A40" s="37">
        <v>41627.7083333333</v>
      </c>
      <c r="B40" s="15">
        <v>41655</v>
      </c>
      <c r="C40" s="39">
        <f t="shared" si="2"/>
        <v>-28</v>
      </c>
      <c r="D40" s="39">
        <v>482</v>
      </c>
      <c r="E40" s="71"/>
      <c r="F40" s="117"/>
      <c r="H40" s="66"/>
      <c r="I40" s="112"/>
    </row>
    <row r="41" spans="1:9" s="31" customFormat="1" ht="15">
      <c r="A41" s="37">
        <v>41628.7083333333</v>
      </c>
      <c r="B41" s="15">
        <v>41655</v>
      </c>
      <c r="C41" s="39">
        <f t="shared" si="2"/>
        <v>-27</v>
      </c>
      <c r="D41" s="39">
        <v>486</v>
      </c>
      <c r="E41" s="71"/>
      <c r="F41" s="117"/>
      <c r="H41" s="66"/>
      <c r="I41" s="112"/>
    </row>
    <row r="42" spans="1:9" s="31" customFormat="1" ht="15">
      <c r="A42" s="37">
        <v>41631.7083333333</v>
      </c>
      <c r="B42" s="15">
        <v>41655</v>
      </c>
      <c r="C42" s="39">
        <f t="shared" si="2"/>
        <v>-24</v>
      </c>
      <c r="D42" s="39">
        <v>491</v>
      </c>
      <c r="E42" s="71"/>
      <c r="F42" s="117"/>
      <c r="H42" s="66"/>
      <c r="I42" s="112"/>
    </row>
    <row r="43" spans="1:9" s="31" customFormat="1" ht="15">
      <c r="A43" s="37">
        <v>41632.7083333333</v>
      </c>
      <c r="B43" s="15">
        <v>41655</v>
      </c>
      <c r="C43" s="39">
        <f t="shared" si="2"/>
        <v>-23</v>
      </c>
      <c r="D43" s="39">
        <v>495</v>
      </c>
      <c r="E43" s="71"/>
      <c r="F43" s="117"/>
      <c r="H43" s="66"/>
      <c r="I43" s="112"/>
    </row>
    <row r="44" spans="1:9" s="31" customFormat="1" ht="15">
      <c r="A44" s="37">
        <v>41633.7083333333</v>
      </c>
      <c r="B44" s="15">
        <v>41655</v>
      </c>
      <c r="C44" s="39">
        <f t="shared" si="2"/>
        <v>-22</v>
      </c>
      <c r="D44" s="39">
        <v>495</v>
      </c>
      <c r="E44" s="71"/>
      <c r="F44" s="117"/>
      <c r="H44" s="66"/>
      <c r="I44" s="112"/>
    </row>
    <row r="45" spans="1:9" s="31" customFormat="1" ht="15">
      <c r="A45" s="37">
        <v>41634.7083333333</v>
      </c>
      <c r="B45" s="15">
        <v>41655</v>
      </c>
      <c r="C45" s="39">
        <f t="shared" si="2"/>
        <v>-21</v>
      </c>
      <c r="D45" s="39">
        <v>495</v>
      </c>
      <c r="E45" s="71"/>
      <c r="F45" s="117"/>
      <c r="H45" s="66"/>
      <c r="I45" s="112"/>
    </row>
    <row r="46" spans="1:9" s="31" customFormat="1" ht="15">
      <c r="A46" s="37">
        <v>41635.7083333333</v>
      </c>
      <c r="B46" s="15">
        <v>41655</v>
      </c>
      <c r="C46" s="39">
        <f t="shared" si="2"/>
        <v>-20</v>
      </c>
      <c r="D46" s="39">
        <v>493</v>
      </c>
      <c r="E46" s="71"/>
      <c r="F46" s="117"/>
      <c r="H46" s="66"/>
      <c r="I46" s="112"/>
    </row>
    <row r="47" spans="1:9" s="31" customFormat="1" ht="15">
      <c r="A47" s="37">
        <v>41638.7083333333</v>
      </c>
      <c r="B47" s="15">
        <v>41655</v>
      </c>
      <c r="C47" s="39">
        <f t="shared" si="2"/>
        <v>-17</v>
      </c>
      <c r="D47" s="39">
        <v>494</v>
      </c>
      <c r="E47" s="71"/>
      <c r="F47" s="117"/>
      <c r="H47" s="66"/>
      <c r="I47" s="112"/>
    </row>
    <row r="48" spans="1:9" s="31" customFormat="1" ht="15">
      <c r="A48" s="37">
        <v>41639.7083333333</v>
      </c>
      <c r="B48" s="15">
        <v>41655</v>
      </c>
      <c r="C48" s="39">
        <f t="shared" si="2"/>
        <v>-16</v>
      </c>
      <c r="D48" s="39">
        <v>494</v>
      </c>
      <c r="E48" s="71"/>
      <c r="F48" s="117"/>
      <c r="H48" s="66"/>
      <c r="I48" s="112"/>
    </row>
    <row r="49" spans="1:9" s="31" customFormat="1" ht="15">
      <c r="A49" s="37">
        <v>41640.7083333333</v>
      </c>
      <c r="B49" s="15">
        <v>41655</v>
      </c>
      <c r="C49" s="39">
        <f t="shared" si="2"/>
        <v>-15</v>
      </c>
      <c r="D49" s="39">
        <v>494</v>
      </c>
      <c r="E49" s="71"/>
      <c r="F49" s="117"/>
      <c r="H49" s="66"/>
      <c r="I49" s="112"/>
    </row>
    <row r="50" spans="1:9" s="31" customFormat="1" ht="15">
      <c r="A50" s="37">
        <v>41641.7083333333</v>
      </c>
      <c r="B50" s="15">
        <v>41655</v>
      </c>
      <c r="C50" s="39">
        <f t="shared" si="2"/>
        <v>-14</v>
      </c>
      <c r="D50" s="39">
        <v>494</v>
      </c>
      <c r="E50" s="71"/>
      <c r="F50" s="117"/>
      <c r="H50" s="66"/>
      <c r="I50" s="112"/>
    </row>
    <row r="51" spans="1:9" s="31" customFormat="1" ht="15">
      <c r="A51" s="37">
        <v>41642.7083333333</v>
      </c>
      <c r="B51" s="15">
        <v>41655</v>
      </c>
      <c r="C51" s="39">
        <f t="shared" si="2"/>
        <v>-13</v>
      </c>
      <c r="D51" s="39">
        <v>501</v>
      </c>
      <c r="E51" s="71"/>
      <c r="F51" s="117"/>
      <c r="H51" s="66"/>
      <c r="I51" s="112"/>
    </row>
    <row r="52" spans="1:9" s="31" customFormat="1" ht="15">
      <c r="A52" s="37">
        <v>41645.7083333333</v>
      </c>
      <c r="B52" s="15">
        <v>41655</v>
      </c>
      <c r="C52" s="39">
        <f t="shared" si="2"/>
        <v>-10</v>
      </c>
      <c r="D52" s="39">
        <v>513</v>
      </c>
      <c r="E52" s="71"/>
      <c r="F52" s="117"/>
      <c r="H52" s="66"/>
      <c r="I52" s="112"/>
    </row>
    <row r="53" spans="1:9" s="31" customFormat="1" ht="15">
      <c r="A53" s="37">
        <v>41646.7083333333</v>
      </c>
      <c r="B53" s="15">
        <v>41655</v>
      </c>
      <c r="C53" s="39">
        <f t="shared" si="2"/>
        <v>-9</v>
      </c>
      <c r="D53" s="39">
        <v>519</v>
      </c>
      <c r="E53" s="71"/>
      <c r="F53" s="117"/>
      <c r="H53" s="66"/>
      <c r="I53" s="112"/>
    </row>
    <row r="54" spans="1:9" s="38" customFormat="1" ht="15">
      <c r="A54" s="44">
        <v>41647.7083333333</v>
      </c>
      <c r="B54" s="15">
        <v>41655</v>
      </c>
      <c r="C54" s="46">
        <f aca="true" t="shared" si="3" ref="C54:C63">INT(A54-B54)</f>
        <v>-8</v>
      </c>
      <c r="D54" s="46">
        <v>530</v>
      </c>
      <c r="E54" s="71"/>
      <c r="F54" s="117"/>
      <c r="H54" s="66"/>
      <c r="I54" s="112"/>
    </row>
    <row r="55" spans="1:9" s="38" customFormat="1" ht="15">
      <c r="A55" s="44">
        <v>41648.7083333333</v>
      </c>
      <c r="B55" s="15">
        <v>41655</v>
      </c>
      <c r="C55" s="46">
        <f t="shared" si="3"/>
        <v>-7</v>
      </c>
      <c r="D55" s="46">
        <v>535</v>
      </c>
      <c r="E55" s="71"/>
      <c r="F55" s="117"/>
      <c r="H55" s="66"/>
      <c r="I55" s="112"/>
    </row>
    <row r="56" spans="1:9" s="38" customFormat="1" ht="15">
      <c r="A56" s="44">
        <v>41649.7083333333</v>
      </c>
      <c r="B56" s="15">
        <v>41655</v>
      </c>
      <c r="C56" s="46">
        <f t="shared" si="3"/>
        <v>-6</v>
      </c>
      <c r="D56" s="46">
        <v>535</v>
      </c>
      <c r="E56" s="71"/>
      <c r="F56" s="117"/>
      <c r="H56" s="66"/>
      <c r="I56" s="112"/>
    </row>
    <row r="57" spans="1:9" s="38" customFormat="1" ht="15">
      <c r="A57" s="44">
        <v>41652.7083333333</v>
      </c>
      <c r="B57" s="15">
        <v>41655</v>
      </c>
      <c r="C57" s="46">
        <f t="shared" si="3"/>
        <v>-3</v>
      </c>
      <c r="D57" s="46">
        <v>541</v>
      </c>
      <c r="E57" s="71"/>
      <c r="F57" s="117"/>
      <c r="H57" s="66"/>
      <c r="I57" s="112"/>
    </row>
    <row r="58" spans="1:9" s="38" customFormat="1" ht="15">
      <c r="A58" s="44">
        <v>41653.7083333333</v>
      </c>
      <c r="B58" s="15">
        <v>41655</v>
      </c>
      <c r="C58" s="46">
        <f t="shared" si="3"/>
        <v>-2</v>
      </c>
      <c r="D58" s="46">
        <v>551</v>
      </c>
      <c r="E58" s="71"/>
      <c r="F58" s="117"/>
      <c r="H58" s="66"/>
      <c r="I58" s="112"/>
    </row>
    <row r="59" spans="1:9" s="45" customFormat="1" ht="15">
      <c r="A59" s="51">
        <v>41654.708333333336</v>
      </c>
      <c r="B59" s="15">
        <v>41655</v>
      </c>
      <c r="C59" s="53">
        <f t="shared" si="3"/>
        <v>-1</v>
      </c>
      <c r="D59" s="53">
        <v>563</v>
      </c>
      <c r="E59" s="71"/>
      <c r="F59" s="117"/>
      <c r="H59" s="66"/>
      <c r="I59" s="112"/>
    </row>
    <row r="60" spans="1:9" s="45" customFormat="1" ht="15">
      <c r="A60" s="51">
        <v>41655.7083333333</v>
      </c>
      <c r="B60" s="15">
        <v>41655</v>
      </c>
      <c r="C60" s="53">
        <f t="shared" si="3"/>
        <v>0</v>
      </c>
      <c r="D60" s="53">
        <v>567</v>
      </c>
      <c r="E60" s="71"/>
      <c r="F60" s="117"/>
      <c r="H60" s="66"/>
      <c r="I60" s="112"/>
    </row>
    <row r="61" spans="1:9" s="45" customFormat="1" ht="15">
      <c r="A61" s="51">
        <v>41656.7083333333</v>
      </c>
      <c r="B61" s="15">
        <v>41655</v>
      </c>
      <c r="C61" s="53">
        <f t="shared" si="3"/>
        <v>1</v>
      </c>
      <c r="D61" s="53">
        <v>573</v>
      </c>
      <c r="E61" s="71"/>
      <c r="F61" s="117"/>
      <c r="H61" s="66"/>
      <c r="I61" s="112"/>
    </row>
    <row r="62" spans="1:9" s="45" customFormat="1" ht="15">
      <c r="A62" s="51">
        <v>41659.7083333333</v>
      </c>
      <c r="B62" s="15">
        <v>41655</v>
      </c>
      <c r="C62" s="53">
        <f t="shared" si="3"/>
        <v>4</v>
      </c>
      <c r="D62" s="53">
        <v>574</v>
      </c>
      <c r="E62" s="71"/>
      <c r="F62" s="117"/>
      <c r="H62" s="66"/>
      <c r="I62" s="112"/>
    </row>
    <row r="63" spans="1:9" s="45" customFormat="1" ht="15">
      <c r="A63" s="51">
        <v>41660.7083333333</v>
      </c>
      <c r="B63" s="15">
        <v>41655</v>
      </c>
      <c r="C63" s="53">
        <f t="shared" si="3"/>
        <v>5</v>
      </c>
      <c r="D63" s="53">
        <v>581</v>
      </c>
      <c r="E63" s="71"/>
      <c r="F63" s="117"/>
      <c r="H63" s="66"/>
      <c r="I63" s="112"/>
    </row>
    <row r="64" spans="1:9" s="52" customFormat="1" ht="15">
      <c r="A64" s="58">
        <v>41661.7083333333</v>
      </c>
      <c r="B64" s="15">
        <v>41655</v>
      </c>
      <c r="C64" s="60">
        <f aca="true" t="shared" si="4" ref="C64:C73">INT(A64-B64)</f>
        <v>6</v>
      </c>
      <c r="D64" s="60">
        <v>581</v>
      </c>
      <c r="E64" s="71"/>
      <c r="F64" s="117"/>
      <c r="H64" s="66"/>
      <c r="I64" s="112"/>
    </row>
    <row r="65" spans="1:9" s="52" customFormat="1" ht="15">
      <c r="A65" s="58">
        <v>41662.7083333333</v>
      </c>
      <c r="B65" s="15">
        <v>41655</v>
      </c>
      <c r="C65" s="60">
        <f t="shared" si="4"/>
        <v>7</v>
      </c>
      <c r="D65" s="60">
        <v>585</v>
      </c>
      <c r="E65" s="71"/>
      <c r="F65" s="117"/>
      <c r="H65" s="66"/>
      <c r="I65" s="112"/>
    </row>
    <row r="66" spans="1:9" s="52" customFormat="1" ht="15">
      <c r="A66" s="58">
        <v>41663.7083333333</v>
      </c>
      <c r="B66" s="15">
        <v>41655</v>
      </c>
      <c r="C66" s="60">
        <f t="shared" si="4"/>
        <v>8</v>
      </c>
      <c r="D66" s="60">
        <v>589</v>
      </c>
      <c r="E66" s="71"/>
      <c r="F66" s="117"/>
      <c r="H66" s="66"/>
      <c r="I66" s="112"/>
    </row>
    <row r="67" spans="1:9" s="52" customFormat="1" ht="15">
      <c r="A67" s="58">
        <v>41666.7083333333</v>
      </c>
      <c r="B67" s="15">
        <v>41655</v>
      </c>
      <c r="C67" s="60">
        <f t="shared" si="4"/>
        <v>11</v>
      </c>
      <c r="D67" s="60">
        <v>597</v>
      </c>
      <c r="E67" s="71"/>
      <c r="F67" s="117"/>
      <c r="H67" s="66"/>
      <c r="I67" s="112"/>
    </row>
    <row r="68" spans="1:9" s="52" customFormat="1" ht="15">
      <c r="A68" s="58">
        <v>41667.7083333333</v>
      </c>
      <c r="B68" s="15">
        <v>41655</v>
      </c>
      <c r="C68" s="60">
        <f t="shared" si="4"/>
        <v>12</v>
      </c>
      <c r="D68" s="60">
        <v>598</v>
      </c>
      <c r="E68" s="71"/>
      <c r="F68" s="117"/>
      <c r="H68" s="66"/>
      <c r="I68" s="112"/>
    </row>
    <row r="69" spans="1:9" s="59" customFormat="1" ht="15">
      <c r="A69" s="65">
        <v>41668.7083333333</v>
      </c>
      <c r="B69" s="15">
        <v>41655</v>
      </c>
      <c r="C69" s="67">
        <f t="shared" si="4"/>
        <v>13</v>
      </c>
      <c r="D69" s="67">
        <v>598</v>
      </c>
      <c r="E69" s="71"/>
      <c r="F69" s="117"/>
      <c r="H69" s="66"/>
      <c r="I69" s="112"/>
    </row>
    <row r="70" spans="1:9" s="59" customFormat="1" ht="15">
      <c r="A70" s="65">
        <v>41669.7083333333</v>
      </c>
      <c r="B70" s="15">
        <v>41655</v>
      </c>
      <c r="C70" s="67">
        <f t="shared" si="4"/>
        <v>14</v>
      </c>
      <c r="D70" s="67">
        <v>599</v>
      </c>
      <c r="E70" s="71"/>
      <c r="F70" s="117"/>
      <c r="H70" s="66"/>
      <c r="I70" s="112"/>
    </row>
    <row r="71" spans="1:9" s="59" customFormat="1" ht="15">
      <c r="A71" s="65">
        <v>41670.7083333333</v>
      </c>
      <c r="B71" s="15">
        <v>41655</v>
      </c>
      <c r="C71" s="67">
        <f t="shared" si="4"/>
        <v>15</v>
      </c>
      <c r="D71" s="67">
        <v>599</v>
      </c>
      <c r="E71" s="71"/>
      <c r="F71" s="117"/>
      <c r="H71" s="66"/>
      <c r="I71" s="112"/>
    </row>
    <row r="72" spans="1:9" s="59" customFormat="1" ht="15">
      <c r="A72" s="65">
        <v>41673.7083333333</v>
      </c>
      <c r="B72" s="15">
        <v>41655</v>
      </c>
      <c r="C72" s="67">
        <f t="shared" si="4"/>
        <v>18</v>
      </c>
      <c r="D72" s="67">
        <v>601</v>
      </c>
      <c r="E72" s="71"/>
      <c r="F72" s="117"/>
      <c r="H72" s="66"/>
      <c r="I72" s="112"/>
    </row>
    <row r="73" spans="1:9" s="59" customFormat="1" ht="15">
      <c r="A73" s="65">
        <v>41674.7083333333</v>
      </c>
      <c r="B73" s="15">
        <v>41655</v>
      </c>
      <c r="C73" s="67">
        <f t="shared" si="4"/>
        <v>19</v>
      </c>
      <c r="D73" s="67">
        <v>601</v>
      </c>
      <c r="E73" s="71"/>
      <c r="F73" s="117"/>
      <c r="H73" s="66"/>
      <c r="I73" s="112"/>
    </row>
    <row r="74" spans="1:9" s="66" customFormat="1" ht="15">
      <c r="A74" s="72">
        <v>41947.7083333333</v>
      </c>
      <c r="B74" s="15">
        <v>42019</v>
      </c>
      <c r="C74" s="71">
        <f>INT(A74-B74)</f>
        <v>-72</v>
      </c>
      <c r="D74" s="71"/>
      <c r="E74" s="74">
        <v>310</v>
      </c>
      <c r="F74" s="117"/>
      <c r="I74" s="112"/>
    </row>
    <row r="75" spans="1:9" s="66" customFormat="1" ht="15">
      <c r="A75" s="72">
        <v>41948.7083333333</v>
      </c>
      <c r="B75" s="15">
        <v>42019</v>
      </c>
      <c r="C75" s="71">
        <f>INT(A75-B75)</f>
        <v>-71</v>
      </c>
      <c r="D75" s="71"/>
      <c r="E75" s="74">
        <v>318</v>
      </c>
      <c r="F75" s="117"/>
      <c r="I75" s="112"/>
    </row>
    <row r="76" spans="1:9" s="66" customFormat="1" ht="15">
      <c r="A76" s="72">
        <v>41949.7083333333</v>
      </c>
      <c r="B76" s="15">
        <v>42019</v>
      </c>
      <c r="C76" s="71">
        <f aca="true" t="shared" si="5" ref="C76:C139">INT(A76-B76)</f>
        <v>-70</v>
      </c>
      <c r="D76" s="71"/>
      <c r="E76" s="74">
        <v>321</v>
      </c>
      <c r="F76" s="117"/>
      <c r="I76" s="112"/>
    </row>
    <row r="77" spans="1:9" s="66" customFormat="1" ht="15">
      <c r="A77" s="72">
        <v>41950.7083333333</v>
      </c>
      <c r="B77" s="15">
        <v>42019</v>
      </c>
      <c r="C77" s="71">
        <f t="shared" si="5"/>
        <v>-69</v>
      </c>
      <c r="D77" s="71"/>
      <c r="E77" s="74">
        <v>325</v>
      </c>
      <c r="F77" s="117"/>
      <c r="I77" s="112"/>
    </row>
    <row r="78" spans="1:9" s="66" customFormat="1" ht="15">
      <c r="A78" s="72">
        <v>41953.7083333333</v>
      </c>
      <c r="B78" s="15">
        <v>42019</v>
      </c>
      <c r="C78" s="71">
        <f t="shared" si="5"/>
        <v>-66</v>
      </c>
      <c r="D78" s="71"/>
      <c r="E78" s="74">
        <v>325</v>
      </c>
      <c r="F78" s="117"/>
      <c r="I78" s="112"/>
    </row>
    <row r="79" spans="1:9" s="66" customFormat="1" ht="15">
      <c r="A79" s="72">
        <v>41954.7083333333</v>
      </c>
      <c r="B79" s="15">
        <v>42019</v>
      </c>
      <c r="C79" s="71">
        <f t="shared" si="5"/>
        <v>-65</v>
      </c>
      <c r="D79" s="71"/>
      <c r="E79" s="74">
        <v>324</v>
      </c>
      <c r="F79" s="117"/>
      <c r="I79" s="112"/>
    </row>
    <row r="80" spans="1:9" s="66" customFormat="1" ht="15">
      <c r="A80" s="72">
        <v>41955.7083333333</v>
      </c>
      <c r="B80" s="15">
        <v>42019</v>
      </c>
      <c r="C80" s="71">
        <f t="shared" si="5"/>
        <v>-64</v>
      </c>
      <c r="D80" s="71"/>
      <c r="E80" s="74">
        <v>330</v>
      </c>
      <c r="F80" s="117"/>
      <c r="I80" s="112"/>
    </row>
    <row r="81" spans="1:9" s="66" customFormat="1" ht="15">
      <c r="A81" s="72">
        <v>41956.7083333333</v>
      </c>
      <c r="B81" s="15">
        <v>42019</v>
      </c>
      <c r="C81" s="71">
        <f t="shared" si="5"/>
        <v>-63</v>
      </c>
      <c r="D81" s="71"/>
      <c r="E81" s="74">
        <v>335</v>
      </c>
      <c r="F81" s="117"/>
      <c r="I81" s="112"/>
    </row>
    <row r="82" spans="1:9" s="66" customFormat="1" ht="15">
      <c r="A82" s="72">
        <v>41957.7083333333</v>
      </c>
      <c r="B82" s="15">
        <v>42019</v>
      </c>
      <c r="C82" s="71">
        <f t="shared" si="5"/>
        <v>-62</v>
      </c>
      <c r="D82" s="71"/>
      <c r="E82" s="74">
        <v>337</v>
      </c>
      <c r="F82" s="117"/>
      <c r="I82" s="112"/>
    </row>
    <row r="83" spans="1:9" s="66" customFormat="1" ht="15">
      <c r="A83" s="72">
        <v>41960.7083333333</v>
      </c>
      <c r="B83" s="15">
        <v>42019</v>
      </c>
      <c r="C83" s="71">
        <f t="shared" si="5"/>
        <v>-59</v>
      </c>
      <c r="D83" s="71"/>
      <c r="E83" s="74">
        <v>347</v>
      </c>
      <c r="F83" s="117"/>
      <c r="I83" s="112"/>
    </row>
    <row r="84" spans="1:9" s="66" customFormat="1" ht="15">
      <c r="A84" s="72">
        <v>41961.7083333333</v>
      </c>
      <c r="B84" s="15">
        <v>42019</v>
      </c>
      <c r="C84" s="71">
        <f t="shared" si="5"/>
        <v>-58</v>
      </c>
      <c r="D84" s="71"/>
      <c r="E84" s="74">
        <v>349</v>
      </c>
      <c r="F84" s="117"/>
      <c r="I84" s="112"/>
    </row>
    <row r="85" spans="1:9" s="66" customFormat="1" ht="15">
      <c r="A85" s="72">
        <v>41962.7083333333</v>
      </c>
      <c r="B85" s="15">
        <v>42019</v>
      </c>
      <c r="C85" s="71">
        <f t="shared" si="5"/>
        <v>-57</v>
      </c>
      <c r="D85" s="71"/>
      <c r="E85" s="74">
        <v>351</v>
      </c>
      <c r="F85" s="117"/>
      <c r="I85" s="112"/>
    </row>
    <row r="86" spans="1:9" s="66" customFormat="1" ht="15">
      <c r="A86" s="72">
        <v>41963.7083333333</v>
      </c>
      <c r="B86" s="15">
        <v>42019</v>
      </c>
      <c r="C86" s="71">
        <f t="shared" si="5"/>
        <v>-56</v>
      </c>
      <c r="D86" s="71"/>
      <c r="E86" s="74">
        <v>360</v>
      </c>
      <c r="F86" s="117"/>
      <c r="I86" s="112"/>
    </row>
    <row r="87" spans="1:9" s="66" customFormat="1" ht="15">
      <c r="A87" s="72">
        <v>41964.7083333333</v>
      </c>
      <c r="B87" s="15">
        <v>42019</v>
      </c>
      <c r="C87" s="71">
        <f t="shared" si="5"/>
        <v>-55</v>
      </c>
      <c r="D87" s="71"/>
      <c r="E87" s="74">
        <v>360</v>
      </c>
      <c r="F87" s="117"/>
      <c r="I87" s="112"/>
    </row>
    <row r="88" spans="1:9" s="66" customFormat="1" ht="15">
      <c r="A88" s="72">
        <v>41967.7083333333</v>
      </c>
      <c r="B88" s="15">
        <v>42019</v>
      </c>
      <c r="C88" s="71">
        <f t="shared" si="5"/>
        <v>-52</v>
      </c>
      <c r="D88" s="71"/>
      <c r="E88" s="74">
        <v>366</v>
      </c>
      <c r="F88" s="117"/>
      <c r="I88" s="112"/>
    </row>
    <row r="89" spans="1:9" s="66" customFormat="1" ht="15">
      <c r="A89" s="72">
        <v>41968.7083333333</v>
      </c>
      <c r="B89" s="15">
        <v>42019</v>
      </c>
      <c r="C89" s="71">
        <f t="shared" si="5"/>
        <v>-51</v>
      </c>
      <c r="D89" s="71"/>
      <c r="E89" s="74">
        <v>366</v>
      </c>
      <c r="F89" s="117"/>
      <c r="I89" s="112"/>
    </row>
    <row r="90" spans="1:9" s="66" customFormat="1" ht="15">
      <c r="A90" s="72">
        <v>41969.7083333333</v>
      </c>
      <c r="B90" s="15">
        <v>42019</v>
      </c>
      <c r="C90" s="71">
        <f t="shared" si="5"/>
        <v>-50</v>
      </c>
      <c r="D90" s="71"/>
      <c r="E90" s="74">
        <v>373</v>
      </c>
      <c r="F90" s="117"/>
      <c r="I90" s="112"/>
    </row>
    <row r="91" spans="1:9" s="66" customFormat="1" ht="15">
      <c r="A91" s="72">
        <v>41970.7083333333</v>
      </c>
      <c r="B91" s="15">
        <v>42019</v>
      </c>
      <c r="C91" s="71">
        <f t="shared" si="5"/>
        <v>-49</v>
      </c>
      <c r="D91" s="71"/>
      <c r="E91" s="74">
        <v>373</v>
      </c>
      <c r="F91" s="117"/>
      <c r="I91" s="112"/>
    </row>
    <row r="92" spans="1:9" s="66" customFormat="1" ht="15">
      <c r="A92" s="72">
        <v>41971.7083333333</v>
      </c>
      <c r="B92" s="15">
        <v>42019</v>
      </c>
      <c r="C92" s="71">
        <f t="shared" si="5"/>
        <v>-48</v>
      </c>
      <c r="D92" s="71"/>
      <c r="E92" s="74">
        <v>373</v>
      </c>
      <c r="F92" s="117"/>
      <c r="I92" s="112"/>
    </row>
    <row r="93" spans="1:9" s="66" customFormat="1" ht="15">
      <c r="A93" s="72">
        <v>41974.7083333333</v>
      </c>
      <c r="B93" s="15">
        <v>42019</v>
      </c>
      <c r="C93" s="71">
        <f t="shared" si="5"/>
        <v>-45</v>
      </c>
      <c r="D93" s="71"/>
      <c r="E93" s="74">
        <v>382</v>
      </c>
      <c r="F93" s="117"/>
      <c r="I93" s="112"/>
    </row>
    <row r="94" spans="1:9" s="66" customFormat="1" ht="15">
      <c r="A94" s="72">
        <v>41975.7083333333</v>
      </c>
      <c r="B94" s="15">
        <v>42019</v>
      </c>
      <c r="C94" s="71">
        <f t="shared" si="5"/>
        <v>-44</v>
      </c>
      <c r="D94" s="71"/>
      <c r="E94" s="74">
        <v>381</v>
      </c>
      <c r="F94" s="117"/>
      <c r="I94" s="112"/>
    </row>
    <row r="95" spans="1:9" s="66" customFormat="1" ht="15">
      <c r="A95" s="72">
        <v>41976.7083333333</v>
      </c>
      <c r="B95" s="15">
        <v>42019</v>
      </c>
      <c r="C95" s="71">
        <f t="shared" si="5"/>
        <v>-43</v>
      </c>
      <c r="D95" s="71"/>
      <c r="E95" s="74">
        <v>392</v>
      </c>
      <c r="F95" s="117"/>
      <c r="I95" s="112"/>
    </row>
    <row r="96" spans="1:9" s="66" customFormat="1" ht="15">
      <c r="A96" s="72">
        <v>41977.7083333333</v>
      </c>
      <c r="B96" s="15">
        <v>42019</v>
      </c>
      <c r="C96" s="71">
        <f t="shared" si="5"/>
        <v>-42</v>
      </c>
      <c r="D96" s="71"/>
      <c r="E96" s="74">
        <v>391</v>
      </c>
      <c r="F96" s="117"/>
      <c r="I96" s="112"/>
    </row>
    <row r="97" spans="1:9" s="66" customFormat="1" ht="15">
      <c r="A97" s="72">
        <v>41978.7083333333</v>
      </c>
      <c r="B97" s="15">
        <v>42019</v>
      </c>
      <c r="C97" s="71">
        <f t="shared" si="5"/>
        <v>-41</v>
      </c>
      <c r="D97" s="71"/>
      <c r="E97" s="74">
        <v>394</v>
      </c>
      <c r="F97" s="117"/>
      <c r="I97" s="112"/>
    </row>
    <row r="98" spans="1:9" s="73" customFormat="1" ht="15">
      <c r="A98" s="77">
        <v>41981</v>
      </c>
      <c r="B98" s="15">
        <v>42019</v>
      </c>
      <c r="C98" s="79">
        <f t="shared" si="5"/>
        <v>-38</v>
      </c>
      <c r="D98" s="79"/>
      <c r="E98" s="79">
        <v>401</v>
      </c>
      <c r="F98" s="117"/>
      <c r="I98" s="112"/>
    </row>
    <row r="99" spans="1:9" s="73" customFormat="1" ht="15">
      <c r="A99" s="80">
        <v>41982.7083333333</v>
      </c>
      <c r="B99" s="15">
        <v>42019</v>
      </c>
      <c r="C99" s="79">
        <f t="shared" si="5"/>
        <v>-37</v>
      </c>
      <c r="D99" s="79"/>
      <c r="E99" s="82">
        <v>401</v>
      </c>
      <c r="F99" s="117"/>
      <c r="I99" s="112"/>
    </row>
    <row r="100" spans="1:9" s="73" customFormat="1" ht="15">
      <c r="A100" s="80">
        <v>41983.7083333333</v>
      </c>
      <c r="B100" s="15">
        <v>42019</v>
      </c>
      <c r="C100" s="79">
        <f t="shared" si="5"/>
        <v>-36</v>
      </c>
      <c r="D100" s="79"/>
      <c r="E100" s="82">
        <v>405</v>
      </c>
      <c r="F100" s="117"/>
      <c r="I100" s="112"/>
    </row>
    <row r="101" spans="1:9" s="73" customFormat="1" ht="15">
      <c r="A101" s="80">
        <v>41984.7083333333</v>
      </c>
      <c r="B101" s="15">
        <v>42019</v>
      </c>
      <c r="C101" s="79">
        <f t="shared" si="5"/>
        <v>-35</v>
      </c>
      <c r="D101" s="79"/>
      <c r="E101" s="82">
        <v>405</v>
      </c>
      <c r="F101" s="117"/>
      <c r="I101" s="112"/>
    </row>
    <row r="102" spans="1:9" s="73" customFormat="1" ht="15">
      <c r="A102" s="80">
        <v>41985.7083333333</v>
      </c>
      <c r="B102" s="15">
        <v>42019</v>
      </c>
      <c r="C102" s="79">
        <f t="shared" si="5"/>
        <v>-34</v>
      </c>
      <c r="D102" s="79"/>
      <c r="E102" s="82">
        <v>406</v>
      </c>
      <c r="F102" s="117"/>
      <c r="I102" s="112"/>
    </row>
    <row r="103" spans="1:9" s="73" customFormat="1" ht="15">
      <c r="A103" s="80">
        <v>41988.7083333333</v>
      </c>
      <c r="B103" s="15">
        <v>42019</v>
      </c>
      <c r="C103" s="79">
        <f t="shared" si="5"/>
        <v>-31</v>
      </c>
      <c r="D103" s="79"/>
      <c r="E103" s="82">
        <v>408</v>
      </c>
      <c r="F103" s="117"/>
      <c r="I103" s="112"/>
    </row>
    <row r="104" spans="1:9" s="81" customFormat="1" ht="15">
      <c r="A104" s="87">
        <v>41989.7083333333</v>
      </c>
      <c r="B104" s="15">
        <v>42019</v>
      </c>
      <c r="C104" s="86">
        <f t="shared" si="5"/>
        <v>-30</v>
      </c>
      <c r="D104" s="86"/>
      <c r="E104" s="88">
        <v>410</v>
      </c>
      <c r="F104" s="117"/>
      <c r="I104" s="112"/>
    </row>
    <row r="105" spans="1:9" s="81" customFormat="1" ht="15">
      <c r="A105" s="87">
        <v>41990.7083333333</v>
      </c>
      <c r="B105" s="15">
        <v>42019</v>
      </c>
      <c r="C105" s="86">
        <f t="shared" si="5"/>
        <v>-29</v>
      </c>
      <c r="D105" s="86"/>
      <c r="E105" s="88">
        <v>413</v>
      </c>
      <c r="F105" s="117"/>
      <c r="I105" s="112"/>
    </row>
    <row r="106" spans="1:9" s="81" customFormat="1" ht="15">
      <c r="A106" s="87">
        <v>41991.7083333333</v>
      </c>
      <c r="B106" s="15">
        <v>42019</v>
      </c>
      <c r="C106" s="86">
        <f t="shared" si="5"/>
        <v>-28</v>
      </c>
      <c r="D106" s="86"/>
      <c r="E106" s="88">
        <v>421</v>
      </c>
      <c r="F106" s="117"/>
      <c r="I106" s="112"/>
    </row>
    <row r="107" spans="1:9" s="81" customFormat="1" ht="15">
      <c r="A107" s="87">
        <v>41992.7083333333</v>
      </c>
      <c r="B107" s="15">
        <v>42019</v>
      </c>
      <c r="C107" s="86">
        <f t="shared" si="5"/>
        <v>-27</v>
      </c>
      <c r="D107" s="86"/>
      <c r="E107" s="88">
        <v>421</v>
      </c>
      <c r="F107" s="117"/>
      <c r="I107" s="112"/>
    </row>
    <row r="108" spans="1:9" s="81" customFormat="1" ht="15">
      <c r="A108" s="87">
        <v>41995.7083333333</v>
      </c>
      <c r="B108" s="15">
        <v>42019</v>
      </c>
      <c r="C108" s="86">
        <f t="shared" si="5"/>
        <v>-24</v>
      </c>
      <c r="D108" s="86"/>
      <c r="E108" s="88">
        <v>424</v>
      </c>
      <c r="F108" s="117"/>
      <c r="I108" s="112"/>
    </row>
    <row r="109" spans="1:9" s="81" customFormat="1" ht="15">
      <c r="A109" s="87">
        <v>41996.7083333333</v>
      </c>
      <c r="B109" s="15">
        <v>42019</v>
      </c>
      <c r="C109" s="86">
        <f t="shared" si="5"/>
        <v>-23</v>
      </c>
      <c r="D109" s="86"/>
      <c r="E109" s="88">
        <v>427</v>
      </c>
      <c r="F109" s="117"/>
      <c r="I109" s="112"/>
    </row>
    <row r="110" spans="1:9" s="81" customFormat="1" ht="15">
      <c r="A110" s="87">
        <v>41997.7083333333</v>
      </c>
      <c r="B110" s="15">
        <v>42019</v>
      </c>
      <c r="C110" s="86">
        <f t="shared" si="5"/>
        <v>-22</v>
      </c>
      <c r="D110" s="86"/>
      <c r="E110" s="88">
        <v>434</v>
      </c>
      <c r="F110" s="117"/>
      <c r="I110" s="112"/>
    </row>
    <row r="111" spans="1:9" s="81" customFormat="1" ht="15">
      <c r="A111" s="87">
        <v>41998.7083333333</v>
      </c>
      <c r="B111" s="15">
        <v>42019</v>
      </c>
      <c r="C111" s="86">
        <f t="shared" si="5"/>
        <v>-21</v>
      </c>
      <c r="D111" s="86"/>
      <c r="E111" s="88">
        <v>434</v>
      </c>
      <c r="F111" s="117"/>
      <c r="I111" s="112"/>
    </row>
    <row r="112" spans="1:9" s="81" customFormat="1" ht="15">
      <c r="A112" s="87">
        <v>41999.7083333333</v>
      </c>
      <c r="B112" s="15">
        <v>42019</v>
      </c>
      <c r="C112" s="86">
        <f t="shared" si="5"/>
        <v>-20</v>
      </c>
      <c r="D112" s="86"/>
      <c r="E112" s="88">
        <v>434</v>
      </c>
      <c r="F112" s="117"/>
      <c r="I112" s="112"/>
    </row>
    <row r="113" spans="1:9" s="81" customFormat="1" ht="15">
      <c r="A113" s="87">
        <v>42002.7083333333</v>
      </c>
      <c r="B113" s="15">
        <v>42019</v>
      </c>
      <c r="C113" s="86">
        <f t="shared" si="5"/>
        <v>-17</v>
      </c>
      <c r="D113" s="86"/>
      <c r="E113" s="88">
        <v>436</v>
      </c>
      <c r="F113" s="117"/>
      <c r="I113" s="112"/>
    </row>
    <row r="114" spans="1:9" s="81" customFormat="1" ht="15">
      <c r="A114" s="87">
        <v>42003.7083333333</v>
      </c>
      <c r="B114" s="15">
        <v>42019</v>
      </c>
      <c r="C114" s="86">
        <f t="shared" si="5"/>
        <v>-16</v>
      </c>
      <c r="D114" s="86"/>
      <c r="E114" s="88">
        <v>435</v>
      </c>
      <c r="F114" s="117"/>
      <c r="I114" s="112"/>
    </row>
    <row r="115" spans="1:9" s="81" customFormat="1" ht="15">
      <c r="A115" s="87">
        <v>42004.7083333333</v>
      </c>
      <c r="B115" s="15">
        <v>42019</v>
      </c>
      <c r="C115" s="86">
        <f t="shared" si="5"/>
        <v>-15</v>
      </c>
      <c r="D115" s="86"/>
      <c r="E115" s="88">
        <v>435</v>
      </c>
      <c r="F115" s="117"/>
      <c r="I115" s="112"/>
    </row>
    <row r="116" spans="1:9" s="81" customFormat="1" ht="15">
      <c r="A116" s="87">
        <v>42005.7083333333</v>
      </c>
      <c r="B116" s="15">
        <v>42019</v>
      </c>
      <c r="C116" s="86">
        <f t="shared" si="5"/>
        <v>-14</v>
      </c>
      <c r="D116" s="86"/>
      <c r="E116" s="88">
        <v>435</v>
      </c>
      <c r="F116" s="117"/>
      <c r="I116" s="112"/>
    </row>
    <row r="117" spans="1:9" s="81" customFormat="1" ht="15">
      <c r="A117" s="87">
        <v>42006.7083333333</v>
      </c>
      <c r="B117" s="15">
        <v>42019</v>
      </c>
      <c r="C117" s="86">
        <f t="shared" si="5"/>
        <v>-13</v>
      </c>
      <c r="D117" s="86"/>
      <c r="E117" s="88">
        <v>435</v>
      </c>
      <c r="F117" s="117"/>
      <c r="I117" s="112"/>
    </row>
    <row r="118" spans="1:9" s="81" customFormat="1" ht="15">
      <c r="A118" s="87">
        <v>42009.7083333333</v>
      </c>
      <c r="B118" s="15">
        <v>42019</v>
      </c>
      <c r="C118" s="86">
        <f t="shared" si="5"/>
        <v>-10</v>
      </c>
      <c r="D118" s="86"/>
      <c r="E118" s="88">
        <v>439</v>
      </c>
      <c r="F118" s="117"/>
      <c r="I118" s="112"/>
    </row>
    <row r="119" spans="1:9" s="81" customFormat="1" ht="15">
      <c r="A119" s="91">
        <v>42010</v>
      </c>
      <c r="B119" s="15">
        <v>42019</v>
      </c>
      <c r="C119" s="92">
        <f t="shared" si="5"/>
        <v>-9</v>
      </c>
      <c r="D119" s="92"/>
      <c r="E119" s="92">
        <v>449</v>
      </c>
      <c r="F119" s="117"/>
      <c r="I119" s="112"/>
    </row>
    <row r="120" spans="1:9" s="81" customFormat="1" ht="15">
      <c r="A120" s="91">
        <v>42011.7083333333</v>
      </c>
      <c r="B120" s="15">
        <v>42019</v>
      </c>
      <c r="C120" s="92">
        <f t="shared" si="5"/>
        <v>-8</v>
      </c>
      <c r="D120" s="92"/>
      <c r="E120" s="92">
        <v>452</v>
      </c>
      <c r="F120" s="117"/>
      <c r="I120" s="112"/>
    </row>
    <row r="121" spans="1:9" s="81" customFormat="1" ht="15">
      <c r="A121" s="91">
        <v>42012.7083333333</v>
      </c>
      <c r="B121" s="15">
        <v>42019</v>
      </c>
      <c r="C121" s="92">
        <f t="shared" si="5"/>
        <v>-7</v>
      </c>
      <c r="D121" s="92"/>
      <c r="E121" s="92">
        <v>461</v>
      </c>
      <c r="F121" s="117"/>
      <c r="I121" s="112"/>
    </row>
    <row r="122" spans="1:9" s="81" customFormat="1" ht="15">
      <c r="A122" s="91">
        <v>42013.7083333333</v>
      </c>
      <c r="B122" s="15">
        <v>42019</v>
      </c>
      <c r="C122" s="92">
        <f t="shared" si="5"/>
        <v>-6</v>
      </c>
      <c r="D122" s="92"/>
      <c r="E122" s="92">
        <v>462</v>
      </c>
      <c r="F122" s="117"/>
      <c r="I122" s="112"/>
    </row>
    <row r="123" spans="1:9" s="81" customFormat="1" ht="15">
      <c r="A123" s="91">
        <v>42016.7083333333</v>
      </c>
      <c r="B123" s="15">
        <v>42019</v>
      </c>
      <c r="C123" s="92">
        <f t="shared" si="5"/>
        <v>-3</v>
      </c>
      <c r="D123" s="92"/>
      <c r="E123" s="92">
        <v>470</v>
      </c>
      <c r="F123" s="117"/>
      <c r="I123" s="112"/>
    </row>
    <row r="124" spans="1:9" s="81" customFormat="1" ht="15">
      <c r="A124" s="91">
        <v>42017.7083333333</v>
      </c>
      <c r="B124" s="15">
        <v>42019</v>
      </c>
      <c r="C124" s="92">
        <f t="shared" si="5"/>
        <v>-2</v>
      </c>
      <c r="D124" s="92"/>
      <c r="E124" s="92">
        <v>478</v>
      </c>
      <c r="F124" s="117"/>
      <c r="I124" s="112"/>
    </row>
    <row r="125" spans="1:9" s="81" customFormat="1" ht="15">
      <c r="A125" s="98">
        <v>42018.7083333333</v>
      </c>
      <c r="B125" s="15">
        <v>42019</v>
      </c>
      <c r="C125" s="96">
        <f t="shared" si="5"/>
        <v>-1</v>
      </c>
      <c r="D125" s="96"/>
      <c r="E125" s="96">
        <v>476</v>
      </c>
      <c r="F125" s="117"/>
      <c r="I125" s="112"/>
    </row>
    <row r="126" spans="1:9" s="81" customFormat="1" ht="15">
      <c r="A126" s="98">
        <v>42019.7083333333</v>
      </c>
      <c r="B126" s="15">
        <v>42019</v>
      </c>
      <c r="C126" s="96">
        <f t="shared" si="5"/>
        <v>0</v>
      </c>
      <c r="D126" s="96"/>
      <c r="E126" s="96">
        <v>485</v>
      </c>
      <c r="F126" s="117"/>
      <c r="I126" s="112"/>
    </row>
    <row r="127" spans="1:9" s="81" customFormat="1" ht="15">
      <c r="A127" s="98">
        <v>42020.7083333333</v>
      </c>
      <c r="B127" s="15">
        <v>42019</v>
      </c>
      <c r="C127" s="96">
        <f t="shared" si="5"/>
        <v>1</v>
      </c>
      <c r="D127" s="96"/>
      <c r="E127" s="96">
        <v>493</v>
      </c>
      <c r="F127" s="117"/>
      <c r="I127" s="112"/>
    </row>
    <row r="128" spans="1:9" s="81" customFormat="1" ht="15">
      <c r="A128" s="98">
        <v>42023.7083333333</v>
      </c>
      <c r="B128" s="15">
        <v>42019</v>
      </c>
      <c r="C128" s="96">
        <f t="shared" si="5"/>
        <v>4</v>
      </c>
      <c r="D128" s="96"/>
      <c r="E128" s="96">
        <v>503</v>
      </c>
      <c r="F128" s="117"/>
      <c r="I128" s="112"/>
    </row>
    <row r="129" spans="1:9" s="81" customFormat="1" ht="15">
      <c r="A129" s="98">
        <v>42024.7083333333</v>
      </c>
      <c r="B129" s="15">
        <v>42019</v>
      </c>
      <c r="C129" s="96">
        <f t="shared" si="5"/>
        <v>5</v>
      </c>
      <c r="D129" s="96"/>
      <c r="E129" s="96">
        <v>507</v>
      </c>
      <c r="F129" s="117"/>
      <c r="I129" s="112"/>
    </row>
    <row r="130" spans="1:9" s="97" customFormat="1" ht="15">
      <c r="A130" s="103">
        <v>42025.7083333333</v>
      </c>
      <c r="B130" s="15">
        <v>42019</v>
      </c>
      <c r="C130" s="99">
        <f t="shared" si="5"/>
        <v>6</v>
      </c>
      <c r="D130" s="99"/>
      <c r="E130" s="99">
        <v>513</v>
      </c>
      <c r="F130" s="117"/>
      <c r="I130" s="112"/>
    </row>
    <row r="131" spans="1:9" s="97" customFormat="1" ht="15">
      <c r="A131" s="103">
        <v>42026.7083333333</v>
      </c>
      <c r="B131" s="15">
        <v>42019</v>
      </c>
      <c r="C131" s="99">
        <f t="shared" si="5"/>
        <v>7</v>
      </c>
      <c r="D131" s="99"/>
      <c r="E131" s="99">
        <v>517</v>
      </c>
      <c r="F131" s="117"/>
      <c r="I131" s="112"/>
    </row>
    <row r="132" spans="1:9" s="97" customFormat="1" ht="15">
      <c r="A132" s="103">
        <v>42027.7083333333</v>
      </c>
      <c r="B132" s="15">
        <v>42019</v>
      </c>
      <c r="C132" s="99">
        <f t="shared" si="5"/>
        <v>8</v>
      </c>
      <c r="D132" s="99"/>
      <c r="E132" s="99">
        <v>517</v>
      </c>
      <c r="F132" s="117"/>
      <c r="I132" s="112"/>
    </row>
    <row r="133" spans="1:9" s="97" customFormat="1" ht="15">
      <c r="A133" s="103">
        <v>42030.7083333333</v>
      </c>
      <c r="B133" s="15">
        <v>42019</v>
      </c>
      <c r="C133" s="99">
        <f t="shared" si="5"/>
        <v>11</v>
      </c>
      <c r="D133" s="99"/>
      <c r="E133" s="99">
        <v>519</v>
      </c>
      <c r="F133" s="117"/>
      <c r="I133" s="112"/>
    </row>
    <row r="134" spans="1:9" s="97" customFormat="1" ht="15">
      <c r="A134" s="103">
        <v>42031.7083333333</v>
      </c>
      <c r="B134" s="15">
        <v>42019</v>
      </c>
      <c r="C134" s="99">
        <f t="shared" si="5"/>
        <v>12</v>
      </c>
      <c r="D134" s="99"/>
      <c r="E134" s="99">
        <v>519</v>
      </c>
      <c r="F134" s="117"/>
      <c r="I134" s="112"/>
    </row>
    <row r="135" spans="1:9" s="102" customFormat="1" ht="15">
      <c r="A135" s="107">
        <v>42032</v>
      </c>
      <c r="B135" s="15">
        <v>42019</v>
      </c>
      <c r="C135" s="108">
        <f t="shared" si="5"/>
        <v>13</v>
      </c>
      <c r="D135" s="108"/>
      <c r="E135" s="108">
        <v>519</v>
      </c>
      <c r="F135" s="117"/>
      <c r="I135" s="112"/>
    </row>
    <row r="136" spans="1:9" s="102" customFormat="1" ht="15">
      <c r="A136" s="107">
        <v>42033</v>
      </c>
      <c r="B136" s="15">
        <v>42019</v>
      </c>
      <c r="C136" s="108">
        <f t="shared" si="5"/>
        <v>14</v>
      </c>
      <c r="D136" s="108"/>
      <c r="E136" s="108">
        <v>518</v>
      </c>
      <c r="F136" s="117"/>
      <c r="I136" s="112"/>
    </row>
    <row r="137" spans="1:9" s="102" customFormat="1" ht="15">
      <c r="A137" s="107">
        <v>42034</v>
      </c>
      <c r="B137" s="15">
        <v>42019</v>
      </c>
      <c r="C137" s="108">
        <f t="shared" si="5"/>
        <v>15</v>
      </c>
      <c r="D137" s="108"/>
      <c r="E137" s="108">
        <v>519</v>
      </c>
      <c r="F137" s="117"/>
      <c r="I137" s="112"/>
    </row>
    <row r="138" spans="1:9" s="102" customFormat="1" ht="15">
      <c r="A138" s="107">
        <v>42037</v>
      </c>
      <c r="B138" s="15">
        <v>42019</v>
      </c>
      <c r="C138" s="108">
        <f t="shared" si="5"/>
        <v>18</v>
      </c>
      <c r="D138" s="108"/>
      <c r="E138" s="108">
        <v>519</v>
      </c>
      <c r="F138" s="117"/>
      <c r="I138" s="112"/>
    </row>
    <row r="139" spans="1:9" s="102" customFormat="1" ht="15">
      <c r="A139" s="111">
        <v>42038.7083333333</v>
      </c>
      <c r="B139" s="15">
        <v>42019</v>
      </c>
      <c r="C139" s="109">
        <f t="shared" si="5"/>
        <v>19</v>
      </c>
      <c r="D139" s="109"/>
      <c r="E139" s="113">
        <v>519</v>
      </c>
      <c r="F139" s="117"/>
      <c r="I139" s="112"/>
    </row>
    <row r="140" spans="1:9" s="102" customFormat="1" ht="15">
      <c r="A140" s="111">
        <v>42039.7083333333</v>
      </c>
      <c r="B140" s="15">
        <v>42019</v>
      </c>
      <c r="C140" s="109">
        <f>INT(A140-B140)</f>
        <v>20</v>
      </c>
      <c r="D140" s="109"/>
      <c r="E140" s="113">
        <v>521</v>
      </c>
      <c r="F140" s="117"/>
      <c r="I140" s="112"/>
    </row>
    <row r="141" spans="1:9" s="102" customFormat="1" ht="15">
      <c r="A141" s="111">
        <v>42040.7083333333</v>
      </c>
      <c r="B141" s="15">
        <v>42019</v>
      </c>
      <c r="C141" s="109">
        <f>INT(A141-B141)</f>
        <v>21</v>
      </c>
      <c r="D141" s="109"/>
      <c r="E141" s="113">
        <v>521</v>
      </c>
      <c r="F141" s="117"/>
      <c r="I141" s="112"/>
    </row>
    <row r="142" spans="1:9" s="102" customFormat="1" ht="15">
      <c r="A142" s="111">
        <v>42041.7083333333</v>
      </c>
      <c r="B142" s="15">
        <v>42019</v>
      </c>
      <c r="C142" s="109">
        <f>INT(A142-B142)</f>
        <v>22</v>
      </c>
      <c r="D142" s="109"/>
      <c r="E142" s="113">
        <v>521</v>
      </c>
      <c r="F142" s="117"/>
      <c r="I142" s="112"/>
    </row>
    <row r="143" spans="1:9" s="102" customFormat="1" ht="15">
      <c r="A143" s="111">
        <v>42044.7083333333</v>
      </c>
      <c r="B143" s="15">
        <v>42019</v>
      </c>
      <c r="C143" s="109">
        <f>INT(A143-B143)</f>
        <v>25</v>
      </c>
      <c r="D143" s="109"/>
      <c r="E143" s="113">
        <v>525</v>
      </c>
      <c r="F143" s="117"/>
      <c r="I143" s="112"/>
    </row>
    <row r="144" spans="1:6" s="112" customFormat="1" ht="15">
      <c r="A144" s="116">
        <v>42310.708333333336</v>
      </c>
      <c r="B144" s="15">
        <v>42383</v>
      </c>
      <c r="C144" s="117">
        <f aca="true" t="shared" si="6" ref="C144:C208">INT(A144-B144)</f>
        <v>-73</v>
      </c>
      <c r="D144" s="117"/>
      <c r="E144" s="117"/>
      <c r="F144" s="117">
        <v>287</v>
      </c>
    </row>
    <row r="145" spans="1:6" s="112" customFormat="1" ht="15">
      <c r="A145" s="116">
        <v>42311.708333333336</v>
      </c>
      <c r="B145" s="15">
        <v>42383</v>
      </c>
      <c r="C145" s="117">
        <f t="shared" si="6"/>
        <v>-72</v>
      </c>
      <c r="D145" s="117"/>
      <c r="E145" s="117"/>
      <c r="F145" s="117">
        <v>296</v>
      </c>
    </row>
    <row r="146" spans="1:6" s="112" customFormat="1" ht="15">
      <c r="A146" s="116">
        <v>42312.708333333336</v>
      </c>
      <c r="B146" s="15">
        <v>42383</v>
      </c>
      <c r="C146" s="117">
        <f t="shared" si="6"/>
        <v>-71</v>
      </c>
      <c r="D146" s="117"/>
      <c r="E146" s="117"/>
      <c r="F146" s="117">
        <v>306</v>
      </c>
    </row>
    <row r="147" spans="1:6" s="112" customFormat="1" ht="15">
      <c r="A147" s="116">
        <v>42313.708333333336</v>
      </c>
      <c r="B147" s="15">
        <v>42383</v>
      </c>
      <c r="C147" s="117">
        <f t="shared" si="6"/>
        <v>-70</v>
      </c>
      <c r="D147" s="117"/>
      <c r="E147" s="117"/>
      <c r="F147" s="117">
        <v>310</v>
      </c>
    </row>
    <row r="148" spans="1:6" s="112" customFormat="1" ht="15">
      <c r="A148" s="116">
        <v>42314.708333333336</v>
      </c>
      <c r="B148" s="15">
        <v>42383</v>
      </c>
      <c r="C148" s="117">
        <f t="shared" si="6"/>
        <v>-69</v>
      </c>
      <c r="D148" s="117"/>
      <c r="E148" s="117"/>
      <c r="F148" s="117">
        <v>317</v>
      </c>
    </row>
    <row r="149" spans="1:6" s="112" customFormat="1" ht="15">
      <c r="A149" s="116">
        <v>42317.708333333336</v>
      </c>
      <c r="B149" s="15">
        <v>42383</v>
      </c>
      <c r="C149" s="117">
        <f t="shared" si="6"/>
        <v>-66</v>
      </c>
      <c r="D149" s="117"/>
      <c r="E149" s="117"/>
      <c r="F149" s="117">
        <v>323</v>
      </c>
    </row>
    <row r="150" spans="1:6" s="112" customFormat="1" ht="15">
      <c r="A150" s="116">
        <v>42318.708333333336</v>
      </c>
      <c r="B150" s="15">
        <v>42383</v>
      </c>
      <c r="C150" s="117">
        <f t="shared" si="6"/>
        <v>-65</v>
      </c>
      <c r="D150" s="117"/>
      <c r="E150" s="117"/>
      <c r="F150" s="117">
        <v>336</v>
      </c>
    </row>
    <row r="151" spans="1:6" s="112" customFormat="1" ht="15">
      <c r="A151" s="116">
        <v>42319.708333333336</v>
      </c>
      <c r="B151" s="15">
        <v>42383</v>
      </c>
      <c r="C151" s="117">
        <f t="shared" si="6"/>
        <v>-64</v>
      </c>
      <c r="D151" s="117"/>
      <c r="E151" s="117"/>
      <c r="F151" s="117">
        <v>340</v>
      </c>
    </row>
    <row r="152" spans="1:6" s="112" customFormat="1" ht="15">
      <c r="A152" s="116">
        <v>42320.708333333336</v>
      </c>
      <c r="B152" s="15">
        <v>42383</v>
      </c>
      <c r="C152" s="117">
        <f t="shared" si="6"/>
        <v>-63</v>
      </c>
      <c r="D152" s="117"/>
      <c r="E152" s="117"/>
      <c r="F152" s="117">
        <v>339</v>
      </c>
    </row>
    <row r="153" spans="1:6" s="112" customFormat="1" ht="15">
      <c r="A153" s="116">
        <v>42321.708333333336</v>
      </c>
      <c r="B153" s="15">
        <v>42383</v>
      </c>
      <c r="C153" s="117">
        <f t="shared" si="6"/>
        <v>-62</v>
      </c>
      <c r="D153" s="117"/>
      <c r="E153" s="117"/>
      <c r="F153" s="117">
        <v>345</v>
      </c>
    </row>
    <row r="154" spans="1:6" s="112" customFormat="1" ht="15">
      <c r="A154" s="116">
        <v>42324.708333333336</v>
      </c>
      <c r="B154" s="15">
        <v>42383</v>
      </c>
      <c r="C154" s="117">
        <f t="shared" si="6"/>
        <v>-59</v>
      </c>
      <c r="D154" s="117"/>
      <c r="E154" s="117"/>
      <c r="F154" s="117">
        <v>359</v>
      </c>
    </row>
    <row r="155" spans="1:6" s="112" customFormat="1" ht="15">
      <c r="A155" s="116">
        <v>42325.708333333336</v>
      </c>
      <c r="B155" s="15">
        <v>42383</v>
      </c>
      <c r="C155" s="117">
        <f t="shared" si="6"/>
        <v>-58</v>
      </c>
      <c r="D155" s="117"/>
      <c r="E155" s="117"/>
      <c r="F155" s="117">
        <v>361</v>
      </c>
    </row>
    <row r="156" spans="1:6" s="112" customFormat="1" ht="15">
      <c r="A156" s="116">
        <v>42326.708333333336</v>
      </c>
      <c r="B156" s="15">
        <v>42383</v>
      </c>
      <c r="C156" s="117">
        <f t="shared" si="6"/>
        <v>-57</v>
      </c>
      <c r="D156" s="117"/>
      <c r="E156" s="117"/>
      <c r="F156" s="117">
        <v>368</v>
      </c>
    </row>
    <row r="157" spans="1:6" s="112" customFormat="1" ht="15">
      <c r="A157" s="116">
        <v>42327.708333333336</v>
      </c>
      <c r="B157" s="15">
        <v>42383</v>
      </c>
      <c r="C157" s="117">
        <f t="shared" si="6"/>
        <v>-56</v>
      </c>
      <c r="D157" s="117"/>
      <c r="E157" s="117"/>
      <c r="F157" s="117">
        <v>370</v>
      </c>
    </row>
    <row r="158" spans="1:6" s="112" customFormat="1" ht="15">
      <c r="A158" s="116">
        <v>42328.708333333336</v>
      </c>
      <c r="B158" s="15">
        <v>42383</v>
      </c>
      <c r="C158" s="117">
        <f t="shared" si="6"/>
        <v>-55</v>
      </c>
      <c r="D158" s="117"/>
      <c r="E158" s="117"/>
      <c r="F158" s="117">
        <v>374</v>
      </c>
    </row>
    <row r="159" spans="1:6" s="112" customFormat="1" ht="15">
      <c r="A159" s="116">
        <v>42331.708333333336</v>
      </c>
      <c r="B159" s="15">
        <v>42383</v>
      </c>
      <c r="C159" s="117">
        <f t="shared" si="6"/>
        <v>-52</v>
      </c>
      <c r="D159" s="117"/>
      <c r="E159" s="117"/>
      <c r="F159" s="117">
        <v>380</v>
      </c>
    </row>
    <row r="160" spans="1:6" s="112" customFormat="1" ht="15">
      <c r="A160" s="116">
        <v>42332.708333333336</v>
      </c>
      <c r="B160" s="15">
        <v>42383</v>
      </c>
      <c r="C160" s="117">
        <f t="shared" si="6"/>
        <v>-51</v>
      </c>
      <c r="D160" s="117"/>
      <c r="E160" s="117"/>
      <c r="F160" s="117">
        <v>386</v>
      </c>
    </row>
    <row r="161" spans="1:6" s="112" customFormat="1" ht="15">
      <c r="A161" s="116">
        <v>42337.708333333336</v>
      </c>
      <c r="B161" s="15">
        <v>42383</v>
      </c>
      <c r="C161" s="117">
        <f t="shared" si="6"/>
        <v>-46</v>
      </c>
      <c r="D161" s="117"/>
      <c r="E161" s="117"/>
      <c r="F161" s="117">
        <v>388</v>
      </c>
    </row>
    <row r="162" spans="1:6" s="112" customFormat="1" ht="15">
      <c r="A162" s="116">
        <v>42338.708333333336</v>
      </c>
      <c r="B162" s="15">
        <v>42383</v>
      </c>
      <c r="C162" s="117">
        <f t="shared" si="6"/>
        <v>-45</v>
      </c>
      <c r="D162" s="117"/>
      <c r="E162" s="117"/>
      <c r="F162" s="117">
        <v>393</v>
      </c>
    </row>
    <row r="163" spans="1:6" s="112" customFormat="1" ht="15">
      <c r="A163" s="116">
        <v>42339.708333333336</v>
      </c>
      <c r="B163" s="15">
        <v>42383</v>
      </c>
      <c r="C163" s="117">
        <f t="shared" si="6"/>
        <v>-44</v>
      </c>
      <c r="D163" s="117"/>
      <c r="E163" s="117"/>
      <c r="F163" s="117">
        <v>394</v>
      </c>
    </row>
    <row r="164" spans="1:6" s="112" customFormat="1" ht="15">
      <c r="A164" s="116">
        <v>42340.708333333336</v>
      </c>
      <c r="B164" s="15">
        <v>42383</v>
      </c>
      <c r="C164" s="117">
        <f t="shared" si="6"/>
        <v>-43</v>
      </c>
      <c r="D164" s="117"/>
      <c r="E164" s="117"/>
      <c r="F164" s="117">
        <v>399</v>
      </c>
    </row>
    <row r="165" spans="1:6" s="112" customFormat="1" ht="15">
      <c r="A165" s="116">
        <v>42341.708333333336</v>
      </c>
      <c r="B165" s="15">
        <v>42383</v>
      </c>
      <c r="C165" s="117">
        <f t="shared" si="6"/>
        <v>-42</v>
      </c>
      <c r="D165" s="117"/>
      <c r="E165" s="117"/>
      <c r="F165" s="117">
        <v>407</v>
      </c>
    </row>
    <row r="166" spans="1:6" s="112" customFormat="1" ht="15">
      <c r="A166" s="116">
        <v>42342.708333333336</v>
      </c>
      <c r="B166" s="15">
        <v>42383</v>
      </c>
      <c r="C166" s="117">
        <f t="shared" si="6"/>
        <v>-41</v>
      </c>
      <c r="D166" s="117"/>
      <c r="E166" s="117"/>
      <c r="F166" s="117">
        <v>406</v>
      </c>
    </row>
    <row r="167" spans="1:6" s="112" customFormat="1" ht="15">
      <c r="A167" s="116">
        <v>42345.708333333336</v>
      </c>
      <c r="B167" s="15">
        <v>42383</v>
      </c>
      <c r="C167" s="117">
        <f t="shared" si="6"/>
        <v>-38</v>
      </c>
      <c r="D167" s="117"/>
      <c r="E167" s="117"/>
      <c r="F167" s="117">
        <v>407</v>
      </c>
    </row>
    <row r="168" spans="1:6" s="112" customFormat="1" ht="15">
      <c r="A168" s="116">
        <v>42346.7083333333</v>
      </c>
      <c r="B168" s="15">
        <v>42383</v>
      </c>
      <c r="C168" s="117">
        <f t="shared" si="6"/>
        <v>-37</v>
      </c>
      <c r="D168" s="117"/>
      <c r="E168" s="117"/>
      <c r="F168" s="117">
        <v>409</v>
      </c>
    </row>
    <row r="169" spans="1:6" s="112" customFormat="1" ht="15">
      <c r="A169" s="116">
        <v>42347.7083333333</v>
      </c>
      <c r="B169" s="15">
        <v>42383</v>
      </c>
      <c r="C169" s="117">
        <f t="shared" si="6"/>
        <v>-36</v>
      </c>
      <c r="D169" s="117"/>
      <c r="E169" s="117"/>
      <c r="F169" s="117">
        <v>419</v>
      </c>
    </row>
    <row r="170" spans="1:6" s="112" customFormat="1" ht="15">
      <c r="A170" s="116">
        <v>42348.7083333333</v>
      </c>
      <c r="B170" s="15">
        <v>42383</v>
      </c>
      <c r="C170" s="117">
        <f t="shared" si="6"/>
        <v>-35</v>
      </c>
      <c r="D170" s="117"/>
      <c r="E170" s="117"/>
      <c r="F170" s="117">
        <v>421</v>
      </c>
    </row>
    <row r="171" spans="1:6" s="112" customFormat="1" ht="15">
      <c r="A171" s="116">
        <v>42349.7083333333</v>
      </c>
      <c r="B171" s="15">
        <v>42383</v>
      </c>
      <c r="C171" s="117">
        <f t="shared" si="6"/>
        <v>-34</v>
      </c>
      <c r="D171" s="117"/>
      <c r="E171" s="117"/>
      <c r="F171" s="117">
        <v>425</v>
      </c>
    </row>
    <row r="172" spans="1:6" s="112" customFormat="1" ht="15">
      <c r="A172" s="116">
        <v>42352.7083333333</v>
      </c>
      <c r="B172" s="15">
        <v>42383</v>
      </c>
      <c r="C172" s="117">
        <f t="shared" si="6"/>
        <v>-31</v>
      </c>
      <c r="D172" s="117"/>
      <c r="E172" s="117"/>
      <c r="F172" s="117">
        <v>433</v>
      </c>
    </row>
    <row r="173" spans="1:6" s="112" customFormat="1" ht="15">
      <c r="A173" s="123">
        <v>42353.7083333333</v>
      </c>
      <c r="B173" s="15">
        <v>42383</v>
      </c>
      <c r="C173" s="122">
        <f t="shared" si="6"/>
        <v>-30</v>
      </c>
      <c r="D173" s="122"/>
      <c r="E173" s="122"/>
      <c r="F173" s="125">
        <v>437</v>
      </c>
    </row>
    <row r="174" spans="1:6" s="112" customFormat="1" ht="15">
      <c r="A174" s="123">
        <v>42354.7083333333</v>
      </c>
      <c r="B174" s="15">
        <v>42383</v>
      </c>
      <c r="C174" s="122">
        <f t="shared" si="6"/>
        <v>-29</v>
      </c>
      <c r="D174" s="122"/>
      <c r="E174" s="122"/>
      <c r="F174" s="125">
        <v>443</v>
      </c>
    </row>
    <row r="175" spans="1:6" s="112" customFormat="1" ht="15">
      <c r="A175" s="123">
        <v>42355.7083333333</v>
      </c>
      <c r="B175" s="15">
        <v>42383</v>
      </c>
      <c r="C175" s="122">
        <f t="shared" si="6"/>
        <v>-28</v>
      </c>
      <c r="D175" s="122"/>
      <c r="E175" s="122"/>
      <c r="F175" s="125">
        <v>459</v>
      </c>
    </row>
    <row r="176" spans="1:6" s="112" customFormat="1" ht="15">
      <c r="A176" s="123">
        <v>42356.7083333333</v>
      </c>
      <c r="B176" s="15">
        <v>42383</v>
      </c>
      <c r="C176" s="122">
        <f t="shared" si="6"/>
        <v>-27</v>
      </c>
      <c r="D176" s="122"/>
      <c r="E176" s="122"/>
      <c r="F176" s="125">
        <v>466</v>
      </c>
    </row>
    <row r="177" spans="1:6" s="112" customFormat="1" ht="15">
      <c r="A177" s="123">
        <v>42359.7083333333</v>
      </c>
      <c r="B177" s="15">
        <v>42383</v>
      </c>
      <c r="C177" s="122">
        <f t="shared" si="6"/>
        <v>-24</v>
      </c>
      <c r="D177" s="122"/>
      <c r="E177" s="122"/>
      <c r="F177" s="125">
        <v>466</v>
      </c>
    </row>
    <row r="178" spans="1:6" s="124" customFormat="1" ht="15">
      <c r="A178" s="128">
        <v>42360.7083333333</v>
      </c>
      <c r="B178" s="15">
        <v>42383</v>
      </c>
      <c r="C178" s="129">
        <f t="shared" si="6"/>
        <v>-23</v>
      </c>
      <c r="D178" s="129"/>
      <c r="E178" s="129"/>
      <c r="F178" s="129">
        <v>473</v>
      </c>
    </row>
    <row r="179" spans="1:6" s="124" customFormat="1" ht="15">
      <c r="A179" s="128">
        <v>42361.7083333333</v>
      </c>
      <c r="B179" s="15">
        <v>42383</v>
      </c>
      <c r="C179" s="129">
        <f t="shared" si="6"/>
        <v>-22</v>
      </c>
      <c r="D179" s="129"/>
      <c r="E179" s="129"/>
      <c r="F179" s="129">
        <v>480</v>
      </c>
    </row>
    <row r="180" spans="1:6" s="124" customFormat="1" ht="15">
      <c r="A180" s="128">
        <v>42362.7083333333</v>
      </c>
      <c r="B180" s="15">
        <v>42383</v>
      </c>
      <c r="C180" s="129">
        <f t="shared" si="6"/>
        <v>-21</v>
      </c>
      <c r="D180" s="129"/>
      <c r="E180" s="129"/>
      <c r="F180" s="129">
        <v>480</v>
      </c>
    </row>
    <row r="181" spans="1:6" s="124" customFormat="1" ht="15">
      <c r="A181" s="128">
        <v>42363.7083333333</v>
      </c>
      <c r="B181" s="15">
        <v>42383</v>
      </c>
      <c r="C181" s="129">
        <f t="shared" si="6"/>
        <v>-20</v>
      </c>
      <c r="D181" s="129"/>
      <c r="E181" s="129"/>
      <c r="F181" s="129">
        <v>480</v>
      </c>
    </row>
    <row r="182" spans="1:6" s="124" customFormat="1" ht="15">
      <c r="A182" s="128">
        <v>42366.7083333333</v>
      </c>
      <c r="B182" s="15">
        <v>42383</v>
      </c>
      <c r="C182" s="129">
        <f t="shared" si="6"/>
        <v>-17</v>
      </c>
      <c r="D182" s="129"/>
      <c r="E182" s="129"/>
      <c r="F182" s="129">
        <v>480</v>
      </c>
    </row>
    <row r="183" spans="1:6" s="124" customFormat="1" ht="15">
      <c r="A183" s="128">
        <v>42367.7083333333</v>
      </c>
      <c r="B183" s="15">
        <v>42383</v>
      </c>
      <c r="C183" s="129">
        <f t="shared" si="6"/>
        <v>-16</v>
      </c>
      <c r="D183" s="129"/>
      <c r="E183" s="129"/>
      <c r="F183" s="129">
        <v>480</v>
      </c>
    </row>
    <row r="184" spans="1:6" s="124" customFormat="1" ht="15">
      <c r="A184" s="128">
        <v>42368.7083333333</v>
      </c>
      <c r="B184" s="15">
        <v>42383</v>
      </c>
      <c r="C184" s="129">
        <f t="shared" si="6"/>
        <v>-15</v>
      </c>
      <c r="D184" s="129"/>
      <c r="E184" s="129"/>
      <c r="F184" s="129">
        <v>480</v>
      </c>
    </row>
    <row r="185" spans="1:6" s="124" customFormat="1" ht="15">
      <c r="A185" s="128">
        <v>42369.7083333333</v>
      </c>
      <c r="B185" s="15">
        <v>42383</v>
      </c>
      <c r="C185" s="129">
        <f t="shared" si="6"/>
        <v>-14</v>
      </c>
      <c r="D185" s="129"/>
      <c r="E185" s="129"/>
      <c r="F185" s="129">
        <v>480</v>
      </c>
    </row>
    <row r="186" spans="1:6" s="124" customFormat="1" ht="15">
      <c r="A186" s="128">
        <v>42370.7083333333</v>
      </c>
      <c r="B186" s="15">
        <v>42383</v>
      </c>
      <c r="C186" s="129">
        <f t="shared" si="6"/>
        <v>-13</v>
      </c>
      <c r="D186" s="129"/>
      <c r="E186" s="129"/>
      <c r="F186" s="129">
        <v>480</v>
      </c>
    </row>
    <row r="187" spans="1:6" s="124" customFormat="1" ht="15">
      <c r="A187" s="128">
        <v>42373.7083333333</v>
      </c>
      <c r="B187" s="15">
        <v>42383</v>
      </c>
      <c r="C187" s="129">
        <f t="shared" si="6"/>
        <v>-10</v>
      </c>
      <c r="D187" s="129"/>
      <c r="E187" s="129"/>
      <c r="F187" s="129">
        <v>484</v>
      </c>
    </row>
    <row r="188" spans="1:6" s="124" customFormat="1" ht="15">
      <c r="A188" s="134">
        <v>42374.7083333333</v>
      </c>
      <c r="B188" s="15">
        <v>42383</v>
      </c>
      <c r="C188" s="132">
        <f t="shared" si="6"/>
        <v>-9</v>
      </c>
      <c r="D188" s="132"/>
      <c r="E188" s="132"/>
      <c r="F188" s="136">
        <v>499</v>
      </c>
    </row>
    <row r="189" spans="1:6" s="124" customFormat="1" ht="15">
      <c r="A189" s="134">
        <v>42375.7083333333</v>
      </c>
      <c r="B189" s="15">
        <v>42383</v>
      </c>
      <c r="C189" s="132">
        <f t="shared" si="6"/>
        <v>-8</v>
      </c>
      <c r="D189" s="132"/>
      <c r="E189" s="132"/>
      <c r="F189" s="136">
        <v>512</v>
      </c>
    </row>
    <row r="190" spans="1:6" s="124" customFormat="1" ht="15">
      <c r="A190" s="134">
        <v>42376.7083333333</v>
      </c>
      <c r="B190" s="15">
        <v>42383</v>
      </c>
      <c r="C190" s="132">
        <f t="shared" si="6"/>
        <v>-7</v>
      </c>
      <c r="D190" s="132"/>
      <c r="E190" s="132"/>
      <c r="F190" s="136">
        <v>524</v>
      </c>
    </row>
    <row r="191" spans="1:6" s="124" customFormat="1" ht="15">
      <c r="A191" s="134">
        <v>42377.7083333333</v>
      </c>
      <c r="B191" s="15">
        <v>42383</v>
      </c>
      <c r="C191" s="132">
        <f t="shared" si="6"/>
        <v>-6</v>
      </c>
      <c r="D191" s="132"/>
      <c r="E191" s="132"/>
      <c r="F191" s="136">
        <v>527</v>
      </c>
    </row>
    <row r="192" spans="1:6" s="124" customFormat="1" ht="15">
      <c r="A192" s="134">
        <v>42380.7083333333</v>
      </c>
      <c r="B192" s="15">
        <v>42383</v>
      </c>
      <c r="C192" s="132">
        <f t="shared" si="6"/>
        <v>-3</v>
      </c>
      <c r="D192" s="132"/>
      <c r="E192" s="132"/>
      <c r="F192" s="136">
        <v>532</v>
      </c>
    </row>
    <row r="193" spans="1:6" s="135" customFormat="1" ht="15">
      <c r="A193" s="139">
        <v>42381</v>
      </c>
      <c r="B193" s="15">
        <v>42383</v>
      </c>
      <c r="C193" s="140">
        <f t="shared" si="6"/>
        <v>-2</v>
      </c>
      <c r="D193" s="140"/>
      <c r="E193" s="140"/>
      <c r="F193" s="140">
        <v>544</v>
      </c>
    </row>
    <row r="194" spans="1:6" s="135" customFormat="1" ht="15">
      <c r="A194" s="139">
        <v>42382</v>
      </c>
      <c r="B194" s="15">
        <v>42383</v>
      </c>
      <c r="C194" s="140">
        <f t="shared" si="6"/>
        <v>-1</v>
      </c>
      <c r="D194" s="140"/>
      <c r="E194" s="140"/>
      <c r="F194" s="140">
        <v>552</v>
      </c>
    </row>
    <row r="195" spans="1:6" s="135" customFormat="1" ht="15">
      <c r="A195" s="139">
        <v>42383</v>
      </c>
      <c r="B195" s="15">
        <v>42383</v>
      </c>
      <c r="C195" s="140">
        <f t="shared" si="6"/>
        <v>0</v>
      </c>
      <c r="D195" s="140"/>
      <c r="E195" s="140"/>
      <c r="F195" s="140">
        <v>557</v>
      </c>
    </row>
    <row r="196" spans="1:6" s="135" customFormat="1" ht="15">
      <c r="A196" s="139">
        <v>42384</v>
      </c>
      <c r="B196" s="15">
        <v>42383</v>
      </c>
      <c r="C196" s="140">
        <f t="shared" si="6"/>
        <v>1</v>
      </c>
      <c r="D196" s="140"/>
      <c r="E196" s="140"/>
      <c r="F196" s="140">
        <v>567</v>
      </c>
    </row>
    <row r="197" spans="1:6" s="135" customFormat="1" ht="15">
      <c r="A197" s="139">
        <v>42387</v>
      </c>
      <c r="B197" s="15">
        <v>42383</v>
      </c>
      <c r="C197" s="140">
        <f t="shared" si="6"/>
        <v>4</v>
      </c>
      <c r="D197" s="140"/>
      <c r="E197" s="140"/>
      <c r="F197" s="140">
        <v>566</v>
      </c>
    </row>
    <row r="198" spans="1:6" s="135" customFormat="1" ht="15">
      <c r="A198" s="145">
        <v>42388.7083333333</v>
      </c>
      <c r="B198" s="15">
        <v>42383</v>
      </c>
      <c r="C198" s="144">
        <f t="shared" si="6"/>
        <v>5</v>
      </c>
      <c r="D198" s="144"/>
      <c r="E198" s="144"/>
      <c r="F198" s="147">
        <v>568</v>
      </c>
    </row>
    <row r="199" spans="1:6" s="135" customFormat="1" ht="15">
      <c r="A199" s="145">
        <v>42389.7083333333</v>
      </c>
      <c r="B199" s="15">
        <v>42383</v>
      </c>
      <c r="C199" s="144">
        <f t="shared" si="6"/>
        <v>6</v>
      </c>
      <c r="D199" s="144"/>
      <c r="E199" s="144"/>
      <c r="F199" s="147">
        <v>568</v>
      </c>
    </row>
    <row r="200" spans="1:6" s="135" customFormat="1" ht="15">
      <c r="A200" s="145">
        <v>42390.7083333333</v>
      </c>
      <c r="B200" s="15">
        <v>42383</v>
      </c>
      <c r="C200" s="144">
        <f t="shared" si="6"/>
        <v>7</v>
      </c>
      <c r="D200" s="144"/>
      <c r="E200" s="144"/>
      <c r="F200" s="147">
        <v>570</v>
      </c>
    </row>
    <row r="201" spans="1:6" s="135" customFormat="1" ht="15">
      <c r="A201" s="145">
        <v>42391.7083333333</v>
      </c>
      <c r="B201" s="15">
        <v>42383</v>
      </c>
      <c r="C201" s="144">
        <f t="shared" si="6"/>
        <v>8</v>
      </c>
      <c r="D201" s="144"/>
      <c r="E201" s="144"/>
      <c r="F201" s="147">
        <v>576</v>
      </c>
    </row>
    <row r="202" spans="1:6" s="135" customFormat="1" ht="15">
      <c r="A202" s="145">
        <v>42394.7083333333</v>
      </c>
      <c r="B202" s="15">
        <v>42383</v>
      </c>
      <c r="C202" s="144">
        <f t="shared" si="6"/>
        <v>11</v>
      </c>
      <c r="D202" s="144"/>
      <c r="E202" s="144"/>
      <c r="F202" s="147">
        <v>577</v>
      </c>
    </row>
    <row r="203" spans="1:6" s="135" customFormat="1" ht="15">
      <c r="A203" s="145">
        <v>42395.7083333333</v>
      </c>
      <c r="B203" s="15">
        <v>42383</v>
      </c>
      <c r="C203" s="144">
        <f t="shared" si="6"/>
        <v>12</v>
      </c>
      <c r="D203" s="144"/>
      <c r="E203" s="144"/>
      <c r="F203" s="147">
        <v>577</v>
      </c>
    </row>
    <row r="204" spans="1:6" s="135" customFormat="1" ht="15">
      <c r="A204" s="145">
        <v>42396.7083333333</v>
      </c>
      <c r="B204" s="15">
        <v>42383</v>
      </c>
      <c r="C204" s="144">
        <f t="shared" si="6"/>
        <v>13</v>
      </c>
      <c r="D204" s="144"/>
      <c r="E204" s="144"/>
      <c r="F204" s="147">
        <v>578</v>
      </c>
    </row>
    <row r="205" spans="1:6" s="135" customFormat="1" ht="15">
      <c r="A205" s="145">
        <v>42397.7083333333</v>
      </c>
      <c r="B205" s="15">
        <v>42383</v>
      </c>
      <c r="C205" s="144">
        <f t="shared" si="6"/>
        <v>14</v>
      </c>
      <c r="D205" s="144"/>
      <c r="E205" s="144"/>
      <c r="F205" s="147">
        <v>579</v>
      </c>
    </row>
    <row r="206" spans="1:6" s="135" customFormat="1" ht="15">
      <c r="A206" s="145">
        <v>42398.7083333333</v>
      </c>
      <c r="B206" s="15">
        <v>42383</v>
      </c>
      <c r="C206" s="144">
        <f t="shared" si="6"/>
        <v>15</v>
      </c>
      <c r="D206" s="144"/>
      <c r="E206" s="144"/>
      <c r="F206" s="147">
        <v>579</v>
      </c>
    </row>
    <row r="207" spans="1:6" s="135" customFormat="1" ht="15">
      <c r="A207" s="145">
        <v>42401.7083333333</v>
      </c>
      <c r="B207" s="15">
        <v>42383</v>
      </c>
      <c r="C207" s="144">
        <f t="shared" si="6"/>
        <v>18</v>
      </c>
      <c r="D207" s="144"/>
      <c r="E207" s="144"/>
      <c r="F207" s="147">
        <v>580</v>
      </c>
    </row>
    <row r="208" spans="1:6" s="146" customFormat="1" ht="15">
      <c r="A208" s="150">
        <v>42402.7083333333</v>
      </c>
      <c r="B208" s="15">
        <v>42383</v>
      </c>
      <c r="C208" s="151">
        <f t="shared" si="6"/>
        <v>19</v>
      </c>
      <c r="D208" s="151"/>
      <c r="E208" s="151"/>
      <c r="F208" s="151">
        <v>581</v>
      </c>
    </row>
    <row r="209" spans="1:6" s="146" customFormat="1" ht="15">
      <c r="A209" s="150">
        <v>42403.7083333333</v>
      </c>
      <c r="B209" s="15">
        <v>42383</v>
      </c>
      <c r="C209" s="151">
        <f>INT(A209-B209)</f>
        <v>20</v>
      </c>
      <c r="D209" s="151"/>
      <c r="E209" s="151"/>
      <c r="F209" s="151">
        <v>584</v>
      </c>
    </row>
    <row r="210" spans="1:6" s="146" customFormat="1" ht="15">
      <c r="A210" s="150">
        <v>42404.7083333333</v>
      </c>
      <c r="B210" s="15">
        <v>42383</v>
      </c>
      <c r="C210" s="151">
        <f>INT(A210-B210)</f>
        <v>21</v>
      </c>
      <c r="D210" s="151"/>
      <c r="E210" s="151"/>
      <c r="F210" s="151">
        <v>585</v>
      </c>
    </row>
    <row r="211" spans="1:6" s="146" customFormat="1" ht="15">
      <c r="A211" s="150">
        <v>42405.7083333333</v>
      </c>
      <c r="B211" s="15">
        <v>42383</v>
      </c>
      <c r="C211" s="151">
        <f>INT(A211-B211)</f>
        <v>22</v>
      </c>
      <c r="D211" s="151"/>
      <c r="E211" s="151"/>
      <c r="F211" s="151">
        <v>584</v>
      </c>
    </row>
    <row r="212" spans="1:6" s="146" customFormat="1" ht="15">
      <c r="A212" s="150">
        <v>42408.7083333333</v>
      </c>
      <c r="B212" s="15">
        <v>42383</v>
      </c>
      <c r="C212" s="151">
        <f>INT(A212-B212)</f>
        <v>25</v>
      </c>
      <c r="D212" s="151"/>
      <c r="E212" s="151"/>
      <c r="F212" s="151">
        <v>587</v>
      </c>
    </row>
    <row r="213" spans="1:9" ht="15">
      <c r="A213" s="19">
        <v>41575.7083333333</v>
      </c>
      <c r="B213" s="6">
        <v>41655</v>
      </c>
      <c r="C213" s="4">
        <f aca="true" t="shared" si="7" ref="C213:C238">INT(A213-B213)</f>
        <v>-80</v>
      </c>
      <c r="G213" s="20">
        <v>198</v>
      </c>
      <c r="H213" s="71"/>
      <c r="I213" s="117"/>
    </row>
    <row r="214" spans="1:9" ht="15">
      <c r="A214" s="19">
        <v>41576.7083333333</v>
      </c>
      <c r="B214" s="6">
        <v>41655</v>
      </c>
      <c r="C214" s="4">
        <f t="shared" si="7"/>
        <v>-79</v>
      </c>
      <c r="G214" s="20">
        <v>213</v>
      </c>
      <c r="H214" s="71"/>
      <c r="I214" s="117"/>
    </row>
    <row r="215" spans="1:9" ht="15">
      <c r="A215" s="19">
        <v>41577.7083333333</v>
      </c>
      <c r="B215" s="15">
        <v>41655</v>
      </c>
      <c r="C215" s="4">
        <f t="shared" si="7"/>
        <v>-78</v>
      </c>
      <c r="G215" s="20">
        <v>217</v>
      </c>
      <c r="H215" s="71"/>
      <c r="I215" s="117"/>
    </row>
    <row r="216" spans="1:9" s="8" customFormat="1" ht="15">
      <c r="A216" s="19">
        <v>41578.7083333333</v>
      </c>
      <c r="B216" s="15">
        <v>41655</v>
      </c>
      <c r="C216" s="4">
        <f t="shared" si="7"/>
        <v>-77</v>
      </c>
      <c r="E216" s="66"/>
      <c r="F216" s="112"/>
      <c r="G216" s="20">
        <v>227</v>
      </c>
      <c r="H216" s="71"/>
      <c r="I216" s="117"/>
    </row>
    <row r="217" spans="1:9" s="8" customFormat="1" ht="15">
      <c r="A217" s="19">
        <v>41579.7083333333</v>
      </c>
      <c r="B217" s="15">
        <v>41655</v>
      </c>
      <c r="C217" s="4">
        <f t="shared" si="7"/>
        <v>-76</v>
      </c>
      <c r="E217" s="66"/>
      <c r="F217" s="112"/>
      <c r="G217" s="20">
        <v>236</v>
      </c>
      <c r="H217" s="71"/>
      <c r="I217" s="117"/>
    </row>
    <row r="218" spans="1:9" s="8" customFormat="1" ht="15">
      <c r="A218" s="19">
        <v>41582.7083333333</v>
      </c>
      <c r="B218" s="15">
        <v>41655</v>
      </c>
      <c r="C218" s="4">
        <f t="shared" si="7"/>
        <v>-73</v>
      </c>
      <c r="E218" s="66"/>
      <c r="F218" s="112"/>
      <c r="G218" s="20">
        <v>238</v>
      </c>
      <c r="H218" s="71"/>
      <c r="I218" s="117"/>
    </row>
    <row r="219" spans="1:9" s="8" customFormat="1" ht="15">
      <c r="A219" s="19">
        <v>41583.7083333333</v>
      </c>
      <c r="B219" s="15">
        <v>41655</v>
      </c>
      <c r="C219" s="4">
        <f t="shared" si="7"/>
        <v>-72</v>
      </c>
      <c r="E219" s="66"/>
      <c r="F219" s="112"/>
      <c r="G219" s="20">
        <v>241</v>
      </c>
      <c r="H219" s="71"/>
      <c r="I219" s="117"/>
    </row>
    <row r="220" spans="1:9" s="8" customFormat="1" ht="15">
      <c r="A220" s="19">
        <v>41584.7083333333</v>
      </c>
      <c r="B220" s="15">
        <v>41655</v>
      </c>
      <c r="C220" s="4">
        <f t="shared" si="7"/>
        <v>-71</v>
      </c>
      <c r="E220" s="66"/>
      <c r="F220" s="112"/>
      <c r="G220" s="20">
        <v>246</v>
      </c>
      <c r="H220" s="71"/>
      <c r="I220" s="117"/>
    </row>
    <row r="221" spans="1:9" s="8" customFormat="1" ht="15">
      <c r="A221" s="19">
        <v>41585.7083333333</v>
      </c>
      <c r="B221" s="15">
        <v>41655</v>
      </c>
      <c r="C221" s="4">
        <f t="shared" si="7"/>
        <v>-70</v>
      </c>
      <c r="E221" s="66"/>
      <c r="F221" s="112"/>
      <c r="G221" s="20">
        <v>253</v>
      </c>
      <c r="H221" s="71"/>
      <c r="I221" s="117"/>
    </row>
    <row r="222" spans="1:9" s="8" customFormat="1" ht="15">
      <c r="A222" s="19">
        <v>41586.7083333333</v>
      </c>
      <c r="B222" s="15">
        <v>41655</v>
      </c>
      <c r="C222" s="4">
        <f t="shared" si="7"/>
        <v>-69</v>
      </c>
      <c r="E222" s="66"/>
      <c r="F222" s="112"/>
      <c r="G222" s="20">
        <v>275</v>
      </c>
      <c r="H222" s="71"/>
      <c r="I222" s="117"/>
    </row>
    <row r="223" spans="1:9" s="8" customFormat="1" ht="15">
      <c r="A223" s="19">
        <v>41589.7083333333</v>
      </c>
      <c r="B223" s="15">
        <v>41655</v>
      </c>
      <c r="C223" s="4">
        <f t="shared" si="7"/>
        <v>-66</v>
      </c>
      <c r="E223" s="66"/>
      <c r="F223" s="112"/>
      <c r="G223" s="20">
        <v>278</v>
      </c>
      <c r="H223" s="71"/>
      <c r="I223" s="117"/>
    </row>
    <row r="224" spans="1:9" s="8" customFormat="1" ht="15">
      <c r="A224" s="19">
        <v>41590.7083333333</v>
      </c>
      <c r="B224" s="15">
        <v>41655</v>
      </c>
      <c r="C224" s="4">
        <f t="shared" si="7"/>
        <v>-65</v>
      </c>
      <c r="E224" s="66"/>
      <c r="F224" s="112"/>
      <c r="G224" s="20">
        <v>297</v>
      </c>
      <c r="H224" s="71"/>
      <c r="I224" s="117"/>
    </row>
    <row r="225" spans="1:9" s="8" customFormat="1" ht="15">
      <c r="A225" s="19">
        <v>41591.7083333333</v>
      </c>
      <c r="B225" s="15">
        <v>41655</v>
      </c>
      <c r="C225" s="4">
        <f t="shared" si="7"/>
        <v>-64</v>
      </c>
      <c r="E225" s="66"/>
      <c r="F225" s="112"/>
      <c r="G225" s="20">
        <v>296</v>
      </c>
      <c r="H225" s="71"/>
      <c r="I225" s="117"/>
    </row>
    <row r="226" spans="1:9" s="8" customFormat="1" ht="15">
      <c r="A226" s="19">
        <v>41592.7083333333</v>
      </c>
      <c r="B226" s="15">
        <v>41655</v>
      </c>
      <c r="C226" s="4">
        <f t="shared" si="7"/>
        <v>-63</v>
      </c>
      <c r="E226" s="66"/>
      <c r="F226" s="112"/>
      <c r="G226" s="20">
        <v>298</v>
      </c>
      <c r="H226" s="71"/>
      <c r="I226" s="117"/>
    </row>
    <row r="227" spans="1:9" s="8" customFormat="1" ht="15">
      <c r="A227" s="19">
        <v>41593.7083333333</v>
      </c>
      <c r="B227" s="15">
        <v>41655</v>
      </c>
      <c r="C227" s="4">
        <f t="shared" si="7"/>
        <v>-62</v>
      </c>
      <c r="E227" s="66"/>
      <c r="F227" s="112"/>
      <c r="G227" s="20">
        <v>311</v>
      </c>
      <c r="H227" s="71"/>
      <c r="I227" s="117"/>
    </row>
    <row r="228" spans="1:9" s="8" customFormat="1" ht="15">
      <c r="A228" s="19">
        <v>41596.7083333333</v>
      </c>
      <c r="B228" s="15">
        <v>41655</v>
      </c>
      <c r="C228" s="4">
        <f t="shared" si="7"/>
        <v>-59</v>
      </c>
      <c r="E228" s="66"/>
      <c r="F228" s="112"/>
      <c r="G228" s="20">
        <v>312</v>
      </c>
      <c r="H228" s="71"/>
      <c r="I228" s="117"/>
    </row>
    <row r="229" spans="1:9" s="8" customFormat="1" ht="15">
      <c r="A229" s="19">
        <v>41597.7083333333</v>
      </c>
      <c r="B229" s="15">
        <v>41655</v>
      </c>
      <c r="C229" s="4">
        <f t="shared" si="7"/>
        <v>-58</v>
      </c>
      <c r="E229" s="66"/>
      <c r="F229" s="112"/>
      <c r="G229" s="20">
        <v>316</v>
      </c>
      <c r="H229" s="71"/>
      <c r="I229" s="117"/>
    </row>
    <row r="230" spans="1:9" s="8" customFormat="1" ht="15">
      <c r="A230" s="19">
        <v>41598.7083333333</v>
      </c>
      <c r="B230" s="15">
        <v>41655</v>
      </c>
      <c r="C230" s="4">
        <f t="shared" si="7"/>
        <v>-57</v>
      </c>
      <c r="E230" s="66"/>
      <c r="F230" s="112"/>
      <c r="G230" s="20">
        <v>326</v>
      </c>
      <c r="H230" s="71"/>
      <c r="I230" s="117"/>
    </row>
    <row r="231" spans="1:9" s="8" customFormat="1" ht="15">
      <c r="A231" s="19">
        <v>41599.7083333333</v>
      </c>
      <c r="B231" s="15">
        <v>41655</v>
      </c>
      <c r="C231" s="4">
        <f t="shared" si="7"/>
        <v>-56</v>
      </c>
      <c r="E231" s="66"/>
      <c r="F231" s="112"/>
      <c r="G231" s="20">
        <v>326</v>
      </c>
      <c r="H231" s="71"/>
      <c r="I231" s="117"/>
    </row>
    <row r="232" spans="1:9" s="8" customFormat="1" ht="15">
      <c r="A232" s="19">
        <v>41600.7083333333</v>
      </c>
      <c r="B232" s="15">
        <v>41655</v>
      </c>
      <c r="C232" s="4">
        <f t="shared" si="7"/>
        <v>-55</v>
      </c>
      <c r="E232" s="66"/>
      <c r="F232" s="112"/>
      <c r="G232" s="20">
        <v>328</v>
      </c>
      <c r="H232" s="71"/>
      <c r="I232" s="117"/>
    </row>
    <row r="233" spans="1:9" s="8" customFormat="1" ht="15">
      <c r="A233" s="19">
        <v>41603.7083333333</v>
      </c>
      <c r="B233" s="15">
        <v>41655</v>
      </c>
      <c r="C233" s="4">
        <f t="shared" si="7"/>
        <v>-52</v>
      </c>
      <c r="E233" s="66"/>
      <c r="F233" s="112"/>
      <c r="G233" s="20">
        <v>328</v>
      </c>
      <c r="H233" s="71"/>
      <c r="I233" s="117"/>
    </row>
    <row r="234" spans="1:9" s="9" customFormat="1" ht="15">
      <c r="A234" s="19">
        <v>41604.7083333333</v>
      </c>
      <c r="B234" s="15">
        <v>41655</v>
      </c>
      <c r="C234" s="4">
        <f t="shared" si="7"/>
        <v>-51</v>
      </c>
      <c r="E234" s="66"/>
      <c r="F234" s="112"/>
      <c r="G234" s="20">
        <v>340</v>
      </c>
      <c r="H234" s="71"/>
      <c r="I234" s="117"/>
    </row>
    <row r="235" spans="1:9" s="9" customFormat="1" ht="15">
      <c r="A235" s="19">
        <v>41605.7083333333</v>
      </c>
      <c r="B235" s="15">
        <v>41655</v>
      </c>
      <c r="C235" s="4">
        <f t="shared" si="7"/>
        <v>-50</v>
      </c>
      <c r="E235" s="66"/>
      <c r="F235" s="112"/>
      <c r="G235" s="20">
        <v>340</v>
      </c>
      <c r="H235" s="71"/>
      <c r="I235" s="117"/>
    </row>
    <row r="236" spans="1:9" s="11" customFormat="1" ht="15">
      <c r="A236" s="19">
        <v>41606.7083333333</v>
      </c>
      <c r="B236" s="15">
        <v>41655</v>
      </c>
      <c r="C236" s="4">
        <f t="shared" si="7"/>
        <v>-49</v>
      </c>
      <c r="E236" s="66"/>
      <c r="F236" s="112"/>
      <c r="G236" s="20">
        <v>340</v>
      </c>
      <c r="H236" s="71"/>
      <c r="I236" s="117"/>
    </row>
    <row r="237" spans="1:9" s="11" customFormat="1" ht="15">
      <c r="A237" s="19">
        <v>41607.7083333333</v>
      </c>
      <c r="B237" s="15">
        <v>41655</v>
      </c>
      <c r="C237" s="4">
        <f t="shared" si="7"/>
        <v>-48</v>
      </c>
      <c r="E237" s="66"/>
      <c r="F237" s="112"/>
      <c r="G237" s="20">
        <v>340</v>
      </c>
      <c r="H237" s="71"/>
      <c r="I237" s="117"/>
    </row>
    <row r="238" spans="1:9" s="11" customFormat="1" ht="15">
      <c r="A238" s="19">
        <v>41610.7083333333</v>
      </c>
      <c r="B238" s="15">
        <v>41655</v>
      </c>
      <c r="C238" s="4">
        <f t="shared" si="7"/>
        <v>-45</v>
      </c>
      <c r="E238" s="66"/>
      <c r="F238" s="112"/>
      <c r="G238" s="20">
        <v>350</v>
      </c>
      <c r="H238" s="71"/>
      <c r="I238" s="117"/>
    </row>
    <row r="239" spans="1:9" s="24" customFormat="1" ht="15">
      <c r="A239" s="26">
        <v>41611.7083333333</v>
      </c>
      <c r="B239" s="15">
        <v>41655</v>
      </c>
      <c r="C239" s="27">
        <f aca="true" t="shared" si="8" ref="C239:C248">INT(A239-B239)</f>
        <v>-44</v>
      </c>
      <c r="E239" s="66"/>
      <c r="F239" s="112"/>
      <c r="G239" s="27">
        <v>352</v>
      </c>
      <c r="H239" s="71"/>
      <c r="I239" s="117"/>
    </row>
    <row r="240" spans="1:9" s="24" customFormat="1" ht="15">
      <c r="A240" s="26">
        <v>41612.7083333333</v>
      </c>
      <c r="B240" s="15">
        <v>41655</v>
      </c>
      <c r="C240" s="27">
        <f t="shared" si="8"/>
        <v>-43</v>
      </c>
      <c r="E240" s="66"/>
      <c r="F240" s="112"/>
      <c r="G240" s="27">
        <v>351</v>
      </c>
      <c r="H240" s="71"/>
      <c r="I240" s="117"/>
    </row>
    <row r="241" spans="1:9" s="24" customFormat="1" ht="15">
      <c r="A241" s="26">
        <v>41613.7083333333</v>
      </c>
      <c r="B241" s="15">
        <v>41655</v>
      </c>
      <c r="C241" s="27">
        <f t="shared" si="8"/>
        <v>-42</v>
      </c>
      <c r="E241" s="66"/>
      <c r="F241" s="112"/>
      <c r="G241" s="27">
        <v>352</v>
      </c>
      <c r="H241" s="71"/>
      <c r="I241" s="117"/>
    </row>
    <row r="242" spans="1:9" s="24" customFormat="1" ht="15">
      <c r="A242" s="26">
        <v>41614.7083333333</v>
      </c>
      <c r="B242" s="15">
        <v>41655</v>
      </c>
      <c r="C242" s="27">
        <f t="shared" si="8"/>
        <v>-41</v>
      </c>
      <c r="E242" s="66"/>
      <c r="F242" s="112"/>
      <c r="G242" s="27">
        <v>355</v>
      </c>
      <c r="H242" s="71"/>
      <c r="I242" s="117"/>
    </row>
    <row r="243" spans="1:9" s="24" customFormat="1" ht="15">
      <c r="A243" s="26">
        <v>41617.7083333333</v>
      </c>
      <c r="B243" s="15">
        <v>41655</v>
      </c>
      <c r="C243" s="27">
        <f t="shared" si="8"/>
        <v>-38</v>
      </c>
      <c r="E243" s="66"/>
      <c r="F243" s="112"/>
      <c r="G243" s="27">
        <v>359</v>
      </c>
      <c r="H243" s="71"/>
      <c r="I243" s="117"/>
    </row>
    <row r="244" spans="1:9" s="31" customFormat="1" ht="15">
      <c r="A244" s="33">
        <v>41618.7083333333</v>
      </c>
      <c r="B244" s="15">
        <v>41655</v>
      </c>
      <c r="C244" s="34">
        <f t="shared" si="8"/>
        <v>-37</v>
      </c>
      <c r="E244" s="66"/>
      <c r="F244" s="112"/>
      <c r="G244" s="34">
        <v>366</v>
      </c>
      <c r="H244" s="71"/>
      <c r="I244" s="117"/>
    </row>
    <row r="245" spans="1:9" s="31" customFormat="1" ht="15">
      <c r="A245" s="33">
        <v>41619.7083333333</v>
      </c>
      <c r="B245" s="15">
        <v>41655</v>
      </c>
      <c r="C245" s="34">
        <f t="shared" si="8"/>
        <v>-36</v>
      </c>
      <c r="E245" s="66"/>
      <c r="F245" s="112"/>
      <c r="G245" s="34">
        <v>369</v>
      </c>
      <c r="H245" s="71"/>
      <c r="I245" s="117"/>
    </row>
    <row r="246" spans="1:9" s="31" customFormat="1" ht="15">
      <c r="A246" s="33">
        <v>41620.7083333333</v>
      </c>
      <c r="B246" s="15">
        <v>41655</v>
      </c>
      <c r="C246" s="34">
        <f t="shared" si="8"/>
        <v>-35</v>
      </c>
      <c r="E246" s="66"/>
      <c r="F246" s="112"/>
      <c r="G246" s="34">
        <v>369</v>
      </c>
      <c r="H246" s="71"/>
      <c r="I246" s="117"/>
    </row>
    <row r="247" spans="1:9" s="31" customFormat="1" ht="15">
      <c r="A247" s="33">
        <v>41621.7083333333</v>
      </c>
      <c r="B247" s="15">
        <v>41655</v>
      </c>
      <c r="C247" s="34">
        <f t="shared" si="8"/>
        <v>-34</v>
      </c>
      <c r="E247" s="66"/>
      <c r="F247" s="112"/>
      <c r="G247" s="34">
        <v>372</v>
      </c>
      <c r="H247" s="71"/>
      <c r="I247" s="117"/>
    </row>
    <row r="248" spans="1:9" s="31" customFormat="1" ht="15">
      <c r="A248" s="33">
        <v>41624.7083333333</v>
      </c>
      <c r="B248" s="15">
        <v>41655</v>
      </c>
      <c r="C248" s="34">
        <f t="shared" si="8"/>
        <v>-31</v>
      </c>
      <c r="E248" s="66"/>
      <c r="F248" s="112"/>
      <c r="G248" s="34">
        <v>374</v>
      </c>
      <c r="H248" s="71"/>
      <c r="I248" s="117"/>
    </row>
    <row r="249" spans="1:9" s="38" customFormat="1" ht="15">
      <c r="A249" s="40">
        <v>41625.7083333333</v>
      </c>
      <c r="B249" s="15">
        <v>41655</v>
      </c>
      <c r="C249" s="41">
        <f aca="true" t="shared" si="9" ref="C249:C264">INT(A249-B249)</f>
        <v>-30</v>
      </c>
      <c r="E249" s="66"/>
      <c r="F249" s="112"/>
      <c r="G249" s="41">
        <v>378</v>
      </c>
      <c r="H249" s="71"/>
      <c r="I249" s="117"/>
    </row>
    <row r="250" spans="1:9" s="38" customFormat="1" ht="15">
      <c r="A250" s="40">
        <v>41626.7083333333</v>
      </c>
      <c r="B250" s="15">
        <v>41655</v>
      </c>
      <c r="C250" s="41">
        <f t="shared" si="9"/>
        <v>-29</v>
      </c>
      <c r="E250" s="66"/>
      <c r="F250" s="112"/>
      <c r="G250" s="41">
        <v>379</v>
      </c>
      <c r="H250" s="71"/>
      <c r="I250" s="117"/>
    </row>
    <row r="251" spans="1:9" s="38" customFormat="1" ht="15">
      <c r="A251" s="40">
        <v>41627.7083333333</v>
      </c>
      <c r="B251" s="15">
        <v>41655</v>
      </c>
      <c r="C251" s="41">
        <f t="shared" si="9"/>
        <v>-28</v>
      </c>
      <c r="E251" s="66"/>
      <c r="F251" s="112"/>
      <c r="G251" s="41">
        <v>390</v>
      </c>
      <c r="H251" s="71"/>
      <c r="I251" s="117"/>
    </row>
    <row r="252" spans="1:9" s="38" customFormat="1" ht="15">
      <c r="A252" s="40">
        <v>41628.7083333333</v>
      </c>
      <c r="B252" s="15">
        <v>41655</v>
      </c>
      <c r="C252" s="41">
        <f t="shared" si="9"/>
        <v>-27</v>
      </c>
      <c r="E252" s="66"/>
      <c r="F252" s="112"/>
      <c r="G252" s="41">
        <v>399</v>
      </c>
      <c r="H252" s="71"/>
      <c r="I252" s="117"/>
    </row>
    <row r="253" spans="1:9" s="38" customFormat="1" ht="15">
      <c r="A253" s="40">
        <v>41631.7083333333</v>
      </c>
      <c r="B253" s="15">
        <v>41655</v>
      </c>
      <c r="C253" s="41">
        <f t="shared" si="9"/>
        <v>-24</v>
      </c>
      <c r="E253" s="66"/>
      <c r="F253" s="112"/>
      <c r="G253" s="41">
        <v>407</v>
      </c>
      <c r="H253" s="71"/>
      <c r="I253" s="117"/>
    </row>
    <row r="254" spans="1:9" s="38" customFormat="1" ht="15">
      <c r="A254" s="40">
        <v>41632.7083333333</v>
      </c>
      <c r="B254" s="15">
        <v>41655</v>
      </c>
      <c r="C254" s="41">
        <f t="shared" si="9"/>
        <v>-23</v>
      </c>
      <c r="E254" s="66"/>
      <c r="F254" s="112"/>
      <c r="G254" s="41">
        <v>408</v>
      </c>
      <c r="H254" s="71"/>
      <c r="I254" s="117"/>
    </row>
    <row r="255" spans="1:9" s="38" customFormat="1" ht="15">
      <c r="A255" s="40">
        <v>41633.7083333333</v>
      </c>
      <c r="B255" s="15">
        <v>41655</v>
      </c>
      <c r="C255" s="41">
        <f t="shared" si="9"/>
        <v>-22</v>
      </c>
      <c r="E255" s="66"/>
      <c r="F255" s="112"/>
      <c r="G255" s="41">
        <v>408</v>
      </c>
      <c r="H255" s="71"/>
      <c r="I255" s="117"/>
    </row>
    <row r="256" spans="1:9" s="38" customFormat="1" ht="15">
      <c r="A256" s="40">
        <v>41634.7083333333</v>
      </c>
      <c r="B256" s="15">
        <v>41655</v>
      </c>
      <c r="C256" s="41">
        <f t="shared" si="9"/>
        <v>-21</v>
      </c>
      <c r="E256" s="66"/>
      <c r="F256" s="112"/>
      <c r="G256" s="41">
        <v>408</v>
      </c>
      <c r="H256" s="71"/>
      <c r="I256" s="117"/>
    </row>
    <row r="257" spans="1:9" s="38" customFormat="1" ht="15">
      <c r="A257" s="40">
        <v>41635.7083333333</v>
      </c>
      <c r="B257" s="15">
        <v>41655</v>
      </c>
      <c r="C257" s="41">
        <f t="shared" si="9"/>
        <v>-20</v>
      </c>
      <c r="E257" s="66"/>
      <c r="F257" s="112"/>
      <c r="G257" s="41">
        <v>407</v>
      </c>
      <c r="H257" s="71"/>
      <c r="I257" s="117"/>
    </row>
    <row r="258" spans="1:9" s="38" customFormat="1" ht="15">
      <c r="A258" s="40">
        <v>41638.7083333333</v>
      </c>
      <c r="B258" s="15">
        <v>41655</v>
      </c>
      <c r="C258" s="41">
        <f t="shared" si="9"/>
        <v>-17</v>
      </c>
      <c r="E258" s="66"/>
      <c r="F258" s="112"/>
      <c r="G258" s="41">
        <v>407</v>
      </c>
      <c r="H258" s="71"/>
      <c r="I258" s="117"/>
    </row>
    <row r="259" spans="1:9" s="38" customFormat="1" ht="15">
      <c r="A259" s="40">
        <v>41639.7083333333</v>
      </c>
      <c r="B259" s="15">
        <v>41655</v>
      </c>
      <c r="C259" s="41">
        <f t="shared" si="9"/>
        <v>-16</v>
      </c>
      <c r="E259" s="66"/>
      <c r="F259" s="112"/>
      <c r="G259" s="41">
        <v>407</v>
      </c>
      <c r="H259" s="71"/>
      <c r="I259" s="117"/>
    </row>
    <row r="260" spans="1:9" s="38" customFormat="1" ht="15">
      <c r="A260" s="40">
        <v>41640.7083333333</v>
      </c>
      <c r="B260" s="15">
        <v>41655</v>
      </c>
      <c r="C260" s="41">
        <f t="shared" si="9"/>
        <v>-15</v>
      </c>
      <c r="E260" s="66"/>
      <c r="F260" s="112"/>
      <c r="G260" s="41">
        <v>407</v>
      </c>
      <c r="H260" s="71"/>
      <c r="I260" s="117"/>
    </row>
    <row r="261" spans="1:9" s="38" customFormat="1" ht="15">
      <c r="A261" s="40">
        <v>41641.7083333333</v>
      </c>
      <c r="B261" s="15">
        <v>41655</v>
      </c>
      <c r="C261" s="41">
        <f t="shared" si="9"/>
        <v>-14</v>
      </c>
      <c r="E261" s="66"/>
      <c r="F261" s="112"/>
      <c r="G261" s="41">
        <v>407</v>
      </c>
      <c r="H261" s="71"/>
      <c r="I261" s="117"/>
    </row>
    <row r="262" spans="1:9" s="38" customFormat="1" ht="15">
      <c r="A262" s="40">
        <v>41642.7083333333</v>
      </c>
      <c r="B262" s="15">
        <v>41655</v>
      </c>
      <c r="C262" s="41">
        <f t="shared" si="9"/>
        <v>-13</v>
      </c>
      <c r="E262" s="66"/>
      <c r="F262" s="112"/>
      <c r="G262" s="41">
        <v>407</v>
      </c>
      <c r="H262" s="71"/>
      <c r="I262" s="117"/>
    </row>
    <row r="263" spans="1:9" s="38" customFormat="1" ht="15">
      <c r="A263" s="40">
        <v>41645.7083333333</v>
      </c>
      <c r="B263" s="15">
        <v>41655</v>
      </c>
      <c r="C263" s="41">
        <f t="shared" si="9"/>
        <v>-10</v>
      </c>
      <c r="E263" s="66"/>
      <c r="F263" s="112"/>
      <c r="G263" s="41">
        <v>410</v>
      </c>
      <c r="H263" s="71"/>
      <c r="I263" s="117"/>
    </row>
    <row r="264" spans="1:9" s="38" customFormat="1" ht="15">
      <c r="A264" s="40">
        <v>41646.7083333333</v>
      </c>
      <c r="B264" s="15">
        <v>41655</v>
      </c>
      <c r="C264" s="41">
        <f t="shared" si="9"/>
        <v>-9</v>
      </c>
      <c r="E264" s="66"/>
      <c r="F264" s="112"/>
      <c r="G264" s="41">
        <v>415</v>
      </c>
      <c r="H264" s="71"/>
      <c r="I264" s="117"/>
    </row>
    <row r="265" spans="1:9" s="45" customFormat="1" ht="15">
      <c r="A265" s="47">
        <v>41647.7083333333</v>
      </c>
      <c r="B265" s="15">
        <v>41655</v>
      </c>
      <c r="C265" s="48">
        <f aca="true" t="shared" si="10" ref="C265:C274">INT(A265-B265)</f>
        <v>-8</v>
      </c>
      <c r="E265" s="66"/>
      <c r="F265" s="112"/>
      <c r="G265" s="48">
        <v>416</v>
      </c>
      <c r="H265" s="71"/>
      <c r="I265" s="117"/>
    </row>
    <row r="266" spans="1:9" s="45" customFormat="1" ht="15">
      <c r="A266" s="47">
        <v>41648.7083333333</v>
      </c>
      <c r="B266" s="15">
        <v>41655</v>
      </c>
      <c r="C266" s="48">
        <f t="shared" si="10"/>
        <v>-7</v>
      </c>
      <c r="E266" s="66"/>
      <c r="F266" s="112"/>
      <c r="G266" s="48">
        <v>423</v>
      </c>
      <c r="H266" s="71"/>
      <c r="I266" s="117"/>
    </row>
    <row r="267" spans="1:9" s="45" customFormat="1" ht="15">
      <c r="A267" s="47">
        <v>41649.7083333333</v>
      </c>
      <c r="B267" s="15">
        <v>41655</v>
      </c>
      <c r="C267" s="48">
        <f t="shared" si="10"/>
        <v>-6</v>
      </c>
      <c r="E267" s="66"/>
      <c r="F267" s="112"/>
      <c r="G267" s="48">
        <v>444</v>
      </c>
      <c r="H267" s="71"/>
      <c r="I267" s="117"/>
    </row>
    <row r="268" spans="1:9" s="45" customFormat="1" ht="15">
      <c r="A268" s="47">
        <v>41652.7083333333</v>
      </c>
      <c r="B268" s="15">
        <v>41655</v>
      </c>
      <c r="C268" s="48">
        <f t="shared" si="10"/>
        <v>-3</v>
      </c>
      <c r="E268" s="66"/>
      <c r="F268" s="112"/>
      <c r="G268" s="48">
        <v>448</v>
      </c>
      <c r="H268" s="71"/>
      <c r="I268" s="117"/>
    </row>
    <row r="269" spans="1:9" s="45" customFormat="1" ht="15">
      <c r="A269" s="47">
        <v>41653.7083333333</v>
      </c>
      <c r="B269" s="15">
        <v>41655</v>
      </c>
      <c r="C269" s="48">
        <f t="shared" si="10"/>
        <v>-2</v>
      </c>
      <c r="E269" s="66"/>
      <c r="F269" s="112"/>
      <c r="G269" s="48">
        <v>450</v>
      </c>
      <c r="H269" s="71"/>
      <c r="I269" s="117"/>
    </row>
    <row r="270" spans="1:9" s="52" customFormat="1" ht="15">
      <c r="A270" s="54">
        <v>41654.7083333333</v>
      </c>
      <c r="B270" s="15">
        <v>41655</v>
      </c>
      <c r="C270" s="55">
        <f t="shared" si="10"/>
        <v>-1</v>
      </c>
      <c r="E270" s="66"/>
      <c r="F270" s="112"/>
      <c r="G270" s="55">
        <v>463</v>
      </c>
      <c r="H270" s="71"/>
      <c r="I270" s="117"/>
    </row>
    <row r="271" spans="1:9" s="52" customFormat="1" ht="15">
      <c r="A271" s="54">
        <v>41655.7083333333</v>
      </c>
      <c r="B271" s="15">
        <v>41655</v>
      </c>
      <c r="C271" s="55">
        <f t="shared" si="10"/>
        <v>0</v>
      </c>
      <c r="E271" s="66"/>
      <c r="F271" s="112"/>
      <c r="G271" s="55">
        <v>473</v>
      </c>
      <c r="H271" s="71"/>
      <c r="I271" s="117"/>
    </row>
    <row r="272" spans="1:9" s="52" customFormat="1" ht="15">
      <c r="A272" s="54">
        <v>41656.7083333333</v>
      </c>
      <c r="B272" s="15">
        <v>41655</v>
      </c>
      <c r="C272" s="55">
        <f t="shared" si="10"/>
        <v>1</v>
      </c>
      <c r="E272" s="66"/>
      <c r="F272" s="112"/>
      <c r="G272" s="55">
        <v>475</v>
      </c>
      <c r="H272" s="71"/>
      <c r="I272" s="117"/>
    </row>
    <row r="273" spans="1:9" s="52" customFormat="1" ht="15">
      <c r="A273" s="54">
        <v>41659.7083333333</v>
      </c>
      <c r="B273" s="15">
        <v>41655</v>
      </c>
      <c r="C273" s="55">
        <f t="shared" si="10"/>
        <v>4</v>
      </c>
      <c r="E273" s="66"/>
      <c r="F273" s="112"/>
      <c r="G273" s="55">
        <v>479</v>
      </c>
      <c r="H273" s="71"/>
      <c r="I273" s="117"/>
    </row>
    <row r="274" spans="1:9" s="52" customFormat="1" ht="15">
      <c r="A274" s="54">
        <v>41660.7083333333</v>
      </c>
      <c r="B274" s="15">
        <v>41655</v>
      </c>
      <c r="C274" s="55">
        <f t="shared" si="10"/>
        <v>5</v>
      </c>
      <c r="E274" s="66"/>
      <c r="F274" s="112"/>
      <c r="G274" s="55">
        <v>480</v>
      </c>
      <c r="H274" s="71"/>
      <c r="I274" s="117"/>
    </row>
    <row r="275" spans="1:9" s="59" customFormat="1" ht="15">
      <c r="A275" s="61">
        <v>41661.7083333333</v>
      </c>
      <c r="B275" s="15">
        <v>41655</v>
      </c>
      <c r="C275" s="62">
        <f aca="true" t="shared" si="11" ref="C275:C284">INT(A275-B275)</f>
        <v>6</v>
      </c>
      <c r="E275" s="66"/>
      <c r="F275" s="112"/>
      <c r="G275" s="62">
        <v>481</v>
      </c>
      <c r="H275" s="71"/>
      <c r="I275" s="117"/>
    </row>
    <row r="276" spans="1:9" s="59" customFormat="1" ht="15">
      <c r="A276" s="61">
        <v>41662.7083333333</v>
      </c>
      <c r="B276" s="15">
        <v>41655</v>
      </c>
      <c r="C276" s="62">
        <f t="shared" si="11"/>
        <v>7</v>
      </c>
      <c r="E276" s="66"/>
      <c r="F276" s="112"/>
      <c r="G276" s="62">
        <v>489</v>
      </c>
      <c r="H276" s="71"/>
      <c r="I276" s="117"/>
    </row>
    <row r="277" spans="1:9" s="59" customFormat="1" ht="15">
      <c r="A277" s="61">
        <v>41663.7083333333</v>
      </c>
      <c r="B277" s="15">
        <v>41655</v>
      </c>
      <c r="C277" s="62">
        <f t="shared" si="11"/>
        <v>8</v>
      </c>
      <c r="E277" s="66"/>
      <c r="F277" s="112"/>
      <c r="G277" s="62">
        <v>495</v>
      </c>
      <c r="H277" s="71"/>
      <c r="I277" s="117"/>
    </row>
    <row r="278" spans="1:9" s="59" customFormat="1" ht="15">
      <c r="A278" s="61">
        <v>41666.7083333333</v>
      </c>
      <c r="B278" s="15">
        <v>41655</v>
      </c>
      <c r="C278" s="62">
        <f t="shared" si="11"/>
        <v>11</v>
      </c>
      <c r="E278" s="66"/>
      <c r="F278" s="112"/>
      <c r="G278" s="62">
        <v>498</v>
      </c>
      <c r="H278" s="71"/>
      <c r="I278" s="117"/>
    </row>
    <row r="279" spans="1:9" s="59" customFormat="1" ht="15">
      <c r="A279" s="61">
        <v>41667.7083333333</v>
      </c>
      <c r="B279" s="15">
        <v>41655</v>
      </c>
      <c r="C279" s="62">
        <f t="shared" si="11"/>
        <v>12</v>
      </c>
      <c r="E279" s="66"/>
      <c r="F279" s="112"/>
      <c r="G279" s="62">
        <v>510</v>
      </c>
      <c r="H279" s="71"/>
      <c r="I279" s="117"/>
    </row>
    <row r="280" spans="1:9" s="66" customFormat="1" ht="15">
      <c r="A280" s="68">
        <v>41668.7083333333</v>
      </c>
      <c r="B280" s="15">
        <v>41655</v>
      </c>
      <c r="C280" s="69">
        <f t="shared" si="11"/>
        <v>13</v>
      </c>
      <c r="F280" s="112"/>
      <c r="G280" s="69">
        <v>510</v>
      </c>
      <c r="H280" s="71"/>
      <c r="I280" s="117"/>
    </row>
    <row r="281" spans="1:9" s="66" customFormat="1" ht="15">
      <c r="A281" s="68">
        <v>41669.7083333333</v>
      </c>
      <c r="B281" s="15">
        <v>41655</v>
      </c>
      <c r="C281" s="69">
        <f t="shared" si="11"/>
        <v>14</v>
      </c>
      <c r="F281" s="112"/>
      <c r="G281" s="69">
        <v>510</v>
      </c>
      <c r="H281" s="71"/>
      <c r="I281" s="117"/>
    </row>
    <row r="282" spans="1:9" s="66" customFormat="1" ht="15">
      <c r="A282" s="68">
        <v>41670.7083333333</v>
      </c>
      <c r="B282" s="15">
        <v>41655</v>
      </c>
      <c r="C282" s="69">
        <f t="shared" si="11"/>
        <v>15</v>
      </c>
      <c r="F282" s="112"/>
      <c r="G282" s="69">
        <v>511</v>
      </c>
      <c r="H282" s="71"/>
      <c r="I282" s="117"/>
    </row>
    <row r="283" spans="1:9" s="66" customFormat="1" ht="15">
      <c r="A283" s="68">
        <v>41673.7083333333</v>
      </c>
      <c r="B283" s="15">
        <v>41655</v>
      </c>
      <c r="C283" s="69">
        <f t="shared" si="11"/>
        <v>18</v>
      </c>
      <c r="F283" s="112"/>
      <c r="G283" s="69">
        <v>511</v>
      </c>
      <c r="H283" s="71"/>
      <c r="I283" s="117"/>
    </row>
    <row r="284" spans="1:9" s="66" customFormat="1" ht="15">
      <c r="A284" s="68">
        <v>41674.7083333333</v>
      </c>
      <c r="B284" s="15">
        <v>41655</v>
      </c>
      <c r="C284" s="69">
        <f t="shared" si="11"/>
        <v>19</v>
      </c>
      <c r="F284" s="112"/>
      <c r="G284" s="69">
        <v>509</v>
      </c>
      <c r="H284" s="71"/>
      <c r="I284" s="117"/>
    </row>
    <row r="285" spans="1:9" s="73" customFormat="1" ht="15">
      <c r="A285" s="75">
        <v>41947.7083333333</v>
      </c>
      <c r="B285" s="15">
        <v>42019</v>
      </c>
      <c r="C285" s="74">
        <f>INT(A285-B285)</f>
        <v>-72</v>
      </c>
      <c r="F285" s="112"/>
      <c r="G285" s="74"/>
      <c r="H285" s="76">
        <v>234</v>
      </c>
      <c r="I285" s="117"/>
    </row>
    <row r="286" spans="1:9" s="73" customFormat="1" ht="15">
      <c r="A286" s="75">
        <v>41948.7083333333</v>
      </c>
      <c r="B286" s="15">
        <v>42019</v>
      </c>
      <c r="C286" s="74">
        <f>INT(A286-B286)</f>
        <v>-71</v>
      </c>
      <c r="F286" s="112"/>
      <c r="G286" s="74"/>
      <c r="H286" s="76">
        <v>243</v>
      </c>
      <c r="I286" s="117"/>
    </row>
    <row r="287" spans="1:9" s="73" customFormat="1" ht="15">
      <c r="A287" s="75">
        <v>41949.7083333333</v>
      </c>
      <c r="B287" s="15">
        <v>42019</v>
      </c>
      <c r="C287" s="74">
        <f aca="true" t="shared" si="12" ref="C287:C350">INT(A287-B287)</f>
        <v>-70</v>
      </c>
      <c r="F287" s="112"/>
      <c r="G287" s="74"/>
      <c r="H287" s="76">
        <v>247</v>
      </c>
      <c r="I287" s="117"/>
    </row>
    <row r="288" spans="1:9" s="73" customFormat="1" ht="15">
      <c r="A288" s="75">
        <v>41950.7083333333</v>
      </c>
      <c r="B288" s="15">
        <v>42019</v>
      </c>
      <c r="C288" s="74">
        <f t="shared" si="12"/>
        <v>-69</v>
      </c>
      <c r="F288" s="112"/>
      <c r="G288" s="74"/>
      <c r="H288" s="76">
        <v>250</v>
      </c>
      <c r="I288" s="117"/>
    </row>
    <row r="289" spans="1:9" s="73" customFormat="1" ht="15">
      <c r="A289" s="75">
        <v>41953.7083333333</v>
      </c>
      <c r="B289" s="15">
        <v>42019</v>
      </c>
      <c r="C289" s="74">
        <f t="shared" si="12"/>
        <v>-66</v>
      </c>
      <c r="F289" s="112"/>
      <c r="G289" s="74"/>
      <c r="H289" s="76">
        <v>254</v>
      </c>
      <c r="I289" s="117"/>
    </row>
    <row r="290" spans="1:9" s="73" customFormat="1" ht="15">
      <c r="A290" s="75">
        <v>41954.7083333333</v>
      </c>
      <c r="B290" s="15">
        <v>42019</v>
      </c>
      <c r="C290" s="74">
        <f t="shared" si="12"/>
        <v>-65</v>
      </c>
      <c r="F290" s="112"/>
      <c r="G290" s="74"/>
      <c r="H290" s="76">
        <v>253</v>
      </c>
      <c r="I290" s="117"/>
    </row>
    <row r="291" spans="1:9" s="73" customFormat="1" ht="15">
      <c r="A291" s="75">
        <v>41955.7083333333</v>
      </c>
      <c r="B291" s="15">
        <v>42019</v>
      </c>
      <c r="C291" s="74">
        <f t="shared" si="12"/>
        <v>-64</v>
      </c>
      <c r="F291" s="112"/>
      <c r="G291" s="74"/>
      <c r="H291" s="76">
        <v>258</v>
      </c>
      <c r="I291" s="117"/>
    </row>
    <row r="292" spans="1:9" s="73" customFormat="1" ht="15">
      <c r="A292" s="75">
        <v>41956.7083333333</v>
      </c>
      <c r="B292" s="15">
        <v>42019</v>
      </c>
      <c r="C292" s="74">
        <f t="shared" si="12"/>
        <v>-63</v>
      </c>
      <c r="F292" s="112"/>
      <c r="G292" s="74"/>
      <c r="H292" s="76">
        <v>258</v>
      </c>
      <c r="I292" s="117"/>
    </row>
    <row r="293" spans="1:9" s="73" customFormat="1" ht="15">
      <c r="A293" s="75">
        <v>41957.7083333333</v>
      </c>
      <c r="B293" s="15">
        <v>42019</v>
      </c>
      <c r="C293" s="74">
        <f t="shared" si="12"/>
        <v>-62</v>
      </c>
      <c r="F293" s="112"/>
      <c r="G293" s="74"/>
      <c r="H293" s="76">
        <v>261</v>
      </c>
      <c r="I293" s="117"/>
    </row>
    <row r="294" spans="1:9" s="73" customFormat="1" ht="15">
      <c r="A294" s="75">
        <v>41960.7083333333</v>
      </c>
      <c r="B294" s="15">
        <v>42019</v>
      </c>
      <c r="C294" s="74">
        <f t="shared" si="12"/>
        <v>-59</v>
      </c>
      <c r="F294" s="112"/>
      <c r="G294" s="74"/>
      <c r="H294" s="76">
        <v>269</v>
      </c>
      <c r="I294" s="117"/>
    </row>
    <row r="295" spans="1:9" s="73" customFormat="1" ht="15">
      <c r="A295" s="75">
        <v>41961.7083333333</v>
      </c>
      <c r="B295" s="15">
        <v>42019</v>
      </c>
      <c r="C295" s="74">
        <f t="shared" si="12"/>
        <v>-58</v>
      </c>
      <c r="F295" s="112"/>
      <c r="G295" s="74"/>
      <c r="H295" s="76">
        <v>271</v>
      </c>
      <c r="I295" s="117"/>
    </row>
    <row r="296" spans="1:9" s="73" customFormat="1" ht="15">
      <c r="A296" s="75">
        <v>41962.7083333333</v>
      </c>
      <c r="B296" s="15">
        <v>42019</v>
      </c>
      <c r="C296" s="74">
        <f t="shared" si="12"/>
        <v>-57</v>
      </c>
      <c r="F296" s="112"/>
      <c r="G296" s="74"/>
      <c r="H296" s="76">
        <v>271</v>
      </c>
      <c r="I296" s="117"/>
    </row>
    <row r="297" spans="1:9" s="73" customFormat="1" ht="15">
      <c r="A297" s="75">
        <v>41963.7083333333</v>
      </c>
      <c r="B297" s="15">
        <v>42019</v>
      </c>
      <c r="C297" s="74">
        <f t="shared" si="12"/>
        <v>-56</v>
      </c>
      <c r="F297" s="112"/>
      <c r="G297" s="74"/>
      <c r="H297" s="76">
        <v>272</v>
      </c>
      <c r="I297" s="117"/>
    </row>
    <row r="298" spans="1:9" s="73" customFormat="1" ht="15">
      <c r="A298" s="75">
        <v>41964.7083333333</v>
      </c>
      <c r="B298" s="15">
        <v>42019</v>
      </c>
      <c r="C298" s="74">
        <f t="shared" si="12"/>
        <v>-55</v>
      </c>
      <c r="F298" s="112"/>
      <c r="G298" s="74"/>
      <c r="H298" s="76">
        <v>273</v>
      </c>
      <c r="I298" s="117"/>
    </row>
    <row r="299" spans="1:9" s="73" customFormat="1" ht="15">
      <c r="A299" s="75">
        <v>41967.7083333333</v>
      </c>
      <c r="B299" s="15">
        <v>42019</v>
      </c>
      <c r="C299" s="74">
        <f t="shared" si="12"/>
        <v>-52</v>
      </c>
      <c r="F299" s="112"/>
      <c r="G299" s="74"/>
      <c r="H299" s="76">
        <v>277</v>
      </c>
      <c r="I299" s="117"/>
    </row>
    <row r="300" spans="1:9" s="73" customFormat="1" ht="15">
      <c r="A300" s="75">
        <v>41968.7083333333</v>
      </c>
      <c r="B300" s="15">
        <v>42019</v>
      </c>
      <c r="C300" s="74">
        <f t="shared" si="12"/>
        <v>-51</v>
      </c>
      <c r="F300" s="112"/>
      <c r="G300" s="74"/>
      <c r="H300" s="76">
        <v>277</v>
      </c>
      <c r="I300" s="117"/>
    </row>
    <row r="301" spans="1:9" s="73" customFormat="1" ht="15">
      <c r="A301" s="75">
        <v>41969.7083333333</v>
      </c>
      <c r="B301" s="15">
        <v>42019</v>
      </c>
      <c r="C301" s="74">
        <f t="shared" si="12"/>
        <v>-50</v>
      </c>
      <c r="F301" s="112"/>
      <c r="G301" s="74"/>
      <c r="H301" s="76">
        <v>278</v>
      </c>
      <c r="I301" s="117"/>
    </row>
    <row r="302" spans="1:9" s="73" customFormat="1" ht="15">
      <c r="A302" s="75">
        <v>41970.7083333333</v>
      </c>
      <c r="B302" s="15">
        <v>42019</v>
      </c>
      <c r="C302" s="74">
        <f t="shared" si="12"/>
        <v>-49</v>
      </c>
      <c r="F302" s="112"/>
      <c r="G302" s="74"/>
      <c r="H302" s="76">
        <v>278</v>
      </c>
      <c r="I302" s="117"/>
    </row>
    <row r="303" spans="1:9" s="73" customFormat="1" ht="15">
      <c r="A303" s="75">
        <v>41971.7083333333</v>
      </c>
      <c r="B303" s="15">
        <v>42019</v>
      </c>
      <c r="C303" s="74">
        <f t="shared" si="12"/>
        <v>-48</v>
      </c>
      <c r="F303" s="112"/>
      <c r="G303" s="74"/>
      <c r="H303" s="76">
        <v>278</v>
      </c>
      <c r="I303" s="117"/>
    </row>
    <row r="304" spans="1:9" s="73" customFormat="1" ht="15">
      <c r="A304" s="75">
        <v>41974.7083333333</v>
      </c>
      <c r="B304" s="15">
        <v>42019</v>
      </c>
      <c r="C304" s="74">
        <f t="shared" si="12"/>
        <v>-45</v>
      </c>
      <c r="F304" s="112"/>
      <c r="G304" s="74"/>
      <c r="H304" s="76">
        <v>279</v>
      </c>
      <c r="I304" s="117"/>
    </row>
    <row r="305" spans="1:9" s="73" customFormat="1" ht="15">
      <c r="A305" s="75">
        <v>41975.7083333333</v>
      </c>
      <c r="B305" s="15">
        <v>42019</v>
      </c>
      <c r="C305" s="74">
        <f t="shared" si="12"/>
        <v>-44</v>
      </c>
      <c r="F305" s="112"/>
      <c r="G305" s="74"/>
      <c r="H305" s="76">
        <v>279</v>
      </c>
      <c r="I305" s="117"/>
    </row>
    <row r="306" spans="1:9" s="73" customFormat="1" ht="15">
      <c r="A306" s="75">
        <v>41976.7083333333</v>
      </c>
      <c r="B306" s="15">
        <v>42019</v>
      </c>
      <c r="C306" s="74">
        <f t="shared" si="12"/>
        <v>-43</v>
      </c>
      <c r="F306" s="112"/>
      <c r="G306" s="74"/>
      <c r="H306" s="76">
        <v>285</v>
      </c>
      <c r="I306" s="117"/>
    </row>
    <row r="307" spans="1:9" s="73" customFormat="1" ht="15">
      <c r="A307" s="75">
        <v>41977.7083333333</v>
      </c>
      <c r="B307" s="15">
        <v>42019</v>
      </c>
      <c r="C307" s="74">
        <f t="shared" si="12"/>
        <v>-42</v>
      </c>
      <c r="F307" s="112"/>
      <c r="G307" s="74"/>
      <c r="H307" s="76">
        <v>286</v>
      </c>
      <c r="I307" s="117"/>
    </row>
    <row r="308" spans="1:9" s="73" customFormat="1" ht="15">
      <c r="A308" s="75">
        <v>41978.7083333333</v>
      </c>
      <c r="B308" s="15">
        <v>42019</v>
      </c>
      <c r="C308" s="74">
        <f t="shared" si="12"/>
        <v>-41</v>
      </c>
      <c r="F308" s="112"/>
      <c r="G308" s="74"/>
      <c r="H308" s="76">
        <v>291</v>
      </c>
      <c r="I308" s="117"/>
    </row>
    <row r="309" spans="1:9" s="73" customFormat="1" ht="15">
      <c r="A309" s="77">
        <v>41981</v>
      </c>
      <c r="B309" s="15">
        <v>42019</v>
      </c>
      <c r="C309" s="79">
        <f t="shared" si="12"/>
        <v>-38</v>
      </c>
      <c r="F309" s="112"/>
      <c r="G309" s="79"/>
      <c r="H309" s="79">
        <v>289</v>
      </c>
      <c r="I309" s="117"/>
    </row>
    <row r="310" spans="1:9" s="81" customFormat="1" ht="15">
      <c r="A310" s="83">
        <v>41982.7083333333</v>
      </c>
      <c r="B310" s="15">
        <v>42019</v>
      </c>
      <c r="C310" s="82">
        <f t="shared" si="12"/>
        <v>-37</v>
      </c>
      <c r="F310" s="112"/>
      <c r="G310" s="82"/>
      <c r="H310" s="84">
        <v>289</v>
      </c>
      <c r="I310" s="117"/>
    </row>
    <row r="311" spans="1:9" s="81" customFormat="1" ht="15">
      <c r="A311" s="83">
        <v>41983.7083333333</v>
      </c>
      <c r="B311" s="15">
        <v>42019</v>
      </c>
      <c r="C311" s="82">
        <f t="shared" si="12"/>
        <v>-36</v>
      </c>
      <c r="F311" s="112"/>
      <c r="G311" s="82"/>
      <c r="H311" s="84">
        <v>294</v>
      </c>
      <c r="I311" s="117"/>
    </row>
    <row r="312" spans="1:9" s="81" customFormat="1" ht="15">
      <c r="A312" s="83">
        <v>41984.7083333333</v>
      </c>
      <c r="B312" s="15">
        <v>42019</v>
      </c>
      <c r="C312" s="82">
        <f t="shared" si="12"/>
        <v>-35</v>
      </c>
      <c r="F312" s="112"/>
      <c r="G312" s="82"/>
      <c r="H312" s="84">
        <v>298</v>
      </c>
      <c r="I312" s="117"/>
    </row>
    <row r="313" spans="1:9" s="81" customFormat="1" ht="15">
      <c r="A313" s="83">
        <v>41985.7083333333</v>
      </c>
      <c r="B313" s="15">
        <v>42019</v>
      </c>
      <c r="C313" s="82">
        <f t="shared" si="12"/>
        <v>-34</v>
      </c>
      <c r="F313" s="112"/>
      <c r="G313" s="82"/>
      <c r="H313" s="84">
        <v>301</v>
      </c>
      <c r="I313" s="117"/>
    </row>
    <row r="314" spans="1:9" s="81" customFormat="1" ht="15">
      <c r="A314" s="83">
        <v>41988.7083333333</v>
      </c>
      <c r="B314" s="15">
        <v>42019</v>
      </c>
      <c r="C314" s="82">
        <f t="shared" si="12"/>
        <v>-31</v>
      </c>
      <c r="F314" s="112"/>
      <c r="G314" s="82"/>
      <c r="H314" s="84">
        <v>307</v>
      </c>
      <c r="I314" s="117"/>
    </row>
    <row r="315" spans="1:9" s="81" customFormat="1" ht="15">
      <c r="A315" s="89">
        <v>41989.7083333333</v>
      </c>
      <c r="B315" s="15">
        <v>42019</v>
      </c>
      <c r="C315" s="86">
        <f t="shared" si="12"/>
        <v>-30</v>
      </c>
      <c r="F315" s="112"/>
      <c r="G315" s="86"/>
      <c r="H315" s="90">
        <v>305</v>
      </c>
      <c r="I315" s="117"/>
    </row>
    <row r="316" spans="1:9" s="81" customFormat="1" ht="15">
      <c r="A316" s="89">
        <v>41990.7083333333</v>
      </c>
      <c r="B316" s="15">
        <v>42019</v>
      </c>
      <c r="C316" s="86">
        <f t="shared" si="12"/>
        <v>-29</v>
      </c>
      <c r="F316" s="112"/>
      <c r="G316" s="86"/>
      <c r="H316" s="90">
        <v>311</v>
      </c>
      <c r="I316" s="117"/>
    </row>
    <row r="317" spans="1:9" s="81" customFormat="1" ht="15">
      <c r="A317" s="89">
        <v>41991.7083333333</v>
      </c>
      <c r="B317" s="15">
        <v>42019</v>
      </c>
      <c r="C317" s="86">
        <f t="shared" si="12"/>
        <v>-28</v>
      </c>
      <c r="F317" s="112"/>
      <c r="G317" s="86"/>
      <c r="H317" s="90">
        <v>312</v>
      </c>
      <c r="I317" s="117"/>
    </row>
    <row r="318" spans="1:9" s="81" customFormat="1" ht="15">
      <c r="A318" s="89">
        <v>41992.7083333333</v>
      </c>
      <c r="B318" s="15">
        <v>42019</v>
      </c>
      <c r="C318" s="86">
        <f t="shared" si="12"/>
        <v>-27</v>
      </c>
      <c r="F318" s="112"/>
      <c r="G318" s="86"/>
      <c r="H318" s="90">
        <v>315</v>
      </c>
      <c r="I318" s="117"/>
    </row>
    <row r="319" spans="1:9" s="81" customFormat="1" ht="15">
      <c r="A319" s="89">
        <v>41995.7083333333</v>
      </c>
      <c r="B319" s="15">
        <v>42019</v>
      </c>
      <c r="C319" s="86">
        <f t="shared" si="12"/>
        <v>-24</v>
      </c>
      <c r="F319" s="112"/>
      <c r="G319" s="86"/>
      <c r="H319" s="90">
        <v>315</v>
      </c>
      <c r="I319" s="117"/>
    </row>
    <row r="320" spans="1:9" s="81" customFormat="1" ht="15">
      <c r="A320" s="89">
        <v>41996.7083333333</v>
      </c>
      <c r="B320" s="15">
        <v>42019</v>
      </c>
      <c r="C320" s="86">
        <f t="shared" si="12"/>
        <v>-23</v>
      </c>
      <c r="F320" s="112"/>
      <c r="G320" s="86"/>
      <c r="H320" s="90">
        <v>316</v>
      </c>
      <c r="I320" s="117"/>
    </row>
    <row r="321" spans="1:9" s="81" customFormat="1" ht="15">
      <c r="A321" s="89">
        <v>41997.7083333333</v>
      </c>
      <c r="B321" s="15">
        <v>42019</v>
      </c>
      <c r="C321" s="86">
        <f t="shared" si="12"/>
        <v>-22</v>
      </c>
      <c r="F321" s="112"/>
      <c r="G321" s="86"/>
      <c r="H321" s="90">
        <v>321</v>
      </c>
      <c r="I321" s="117"/>
    </row>
    <row r="322" spans="1:9" s="81" customFormat="1" ht="15">
      <c r="A322" s="89">
        <v>41998.7083333333</v>
      </c>
      <c r="B322" s="15">
        <v>42019</v>
      </c>
      <c r="C322" s="86">
        <f t="shared" si="12"/>
        <v>-21</v>
      </c>
      <c r="F322" s="112"/>
      <c r="G322" s="86"/>
      <c r="H322" s="90">
        <v>321</v>
      </c>
      <c r="I322" s="117"/>
    </row>
    <row r="323" spans="1:9" s="81" customFormat="1" ht="15">
      <c r="A323" s="89">
        <v>41999.7083333333</v>
      </c>
      <c r="B323" s="15">
        <v>42019</v>
      </c>
      <c r="C323" s="86">
        <f t="shared" si="12"/>
        <v>-20</v>
      </c>
      <c r="F323" s="112"/>
      <c r="G323" s="86"/>
      <c r="H323" s="90">
        <v>321</v>
      </c>
      <c r="I323" s="117"/>
    </row>
    <row r="324" spans="1:9" s="81" customFormat="1" ht="15">
      <c r="A324" s="89">
        <v>42002.7083333333</v>
      </c>
      <c r="B324" s="15">
        <v>42019</v>
      </c>
      <c r="C324" s="86">
        <f t="shared" si="12"/>
        <v>-17</v>
      </c>
      <c r="F324" s="112"/>
      <c r="G324" s="86"/>
      <c r="H324" s="90">
        <v>331</v>
      </c>
      <c r="I324" s="117"/>
    </row>
    <row r="325" spans="1:9" s="81" customFormat="1" ht="15">
      <c r="A325" s="89">
        <v>42003.7083333333</v>
      </c>
      <c r="B325" s="15">
        <v>42019</v>
      </c>
      <c r="C325" s="86">
        <f t="shared" si="12"/>
        <v>-16</v>
      </c>
      <c r="F325" s="112"/>
      <c r="G325" s="86"/>
      <c r="H325" s="90">
        <v>344</v>
      </c>
      <c r="I325" s="117"/>
    </row>
    <row r="326" spans="1:9" s="81" customFormat="1" ht="15">
      <c r="A326" s="89">
        <v>42004.7083333333</v>
      </c>
      <c r="B326" s="15">
        <v>42019</v>
      </c>
      <c r="C326" s="86">
        <f t="shared" si="12"/>
        <v>-15</v>
      </c>
      <c r="F326" s="112"/>
      <c r="G326" s="86"/>
      <c r="H326" s="90">
        <v>344</v>
      </c>
      <c r="I326" s="117"/>
    </row>
    <row r="327" spans="1:9" s="81" customFormat="1" ht="15">
      <c r="A327" s="89">
        <v>42005.7083333333</v>
      </c>
      <c r="B327" s="15">
        <v>42019</v>
      </c>
      <c r="C327" s="86">
        <f t="shared" si="12"/>
        <v>-14</v>
      </c>
      <c r="F327" s="112"/>
      <c r="G327" s="86"/>
      <c r="H327" s="90">
        <v>344</v>
      </c>
      <c r="I327" s="117"/>
    </row>
    <row r="328" spans="1:9" s="81" customFormat="1" ht="15">
      <c r="A328" s="89">
        <v>42006.7083333333</v>
      </c>
      <c r="B328" s="15">
        <v>42019</v>
      </c>
      <c r="C328" s="86">
        <f t="shared" si="12"/>
        <v>-13</v>
      </c>
      <c r="F328" s="112"/>
      <c r="G328" s="86"/>
      <c r="H328" s="90">
        <v>344</v>
      </c>
      <c r="I328" s="117"/>
    </row>
    <row r="329" spans="1:9" s="81" customFormat="1" ht="15">
      <c r="A329" s="89">
        <v>42009.7083333333</v>
      </c>
      <c r="B329" s="15">
        <v>42019</v>
      </c>
      <c r="C329" s="86">
        <f t="shared" si="12"/>
        <v>-10</v>
      </c>
      <c r="F329" s="112"/>
      <c r="G329" s="86"/>
      <c r="H329" s="90">
        <v>346</v>
      </c>
      <c r="I329" s="117"/>
    </row>
    <row r="330" spans="1:9" s="81" customFormat="1" ht="15">
      <c r="A330" s="91">
        <v>42010</v>
      </c>
      <c r="B330" s="15">
        <v>42019</v>
      </c>
      <c r="C330" s="92">
        <f t="shared" si="12"/>
        <v>-9</v>
      </c>
      <c r="F330" s="112"/>
      <c r="G330" s="92"/>
      <c r="H330" s="92">
        <v>351</v>
      </c>
      <c r="I330" s="117"/>
    </row>
    <row r="331" spans="1:9" s="81" customFormat="1" ht="15">
      <c r="A331" s="93">
        <v>42011.7083333333</v>
      </c>
      <c r="B331" s="15">
        <v>42019</v>
      </c>
      <c r="C331" s="92">
        <f t="shared" si="12"/>
        <v>-8</v>
      </c>
      <c r="F331" s="112"/>
      <c r="G331" s="92"/>
      <c r="H331" s="94">
        <v>362</v>
      </c>
      <c r="I331" s="117"/>
    </row>
    <row r="332" spans="1:9" s="81" customFormat="1" ht="15">
      <c r="A332" s="93">
        <v>42012.7083333333</v>
      </c>
      <c r="B332" s="15">
        <v>42019</v>
      </c>
      <c r="C332" s="92">
        <f t="shared" si="12"/>
        <v>-7</v>
      </c>
      <c r="F332" s="112"/>
      <c r="G332" s="92"/>
      <c r="H332" s="94">
        <v>365</v>
      </c>
      <c r="I332" s="117"/>
    </row>
    <row r="333" spans="1:9" s="81" customFormat="1" ht="15">
      <c r="A333" s="93">
        <v>42013.7083333333</v>
      </c>
      <c r="B333" s="15">
        <v>42019</v>
      </c>
      <c r="C333" s="92">
        <f t="shared" si="12"/>
        <v>-6</v>
      </c>
      <c r="F333" s="112"/>
      <c r="G333" s="92"/>
      <c r="H333" s="94">
        <v>372</v>
      </c>
      <c r="I333" s="117"/>
    </row>
    <row r="334" spans="1:9" s="81" customFormat="1" ht="15">
      <c r="A334" s="93">
        <v>42016.7083333333</v>
      </c>
      <c r="B334" s="15">
        <v>42019</v>
      </c>
      <c r="C334" s="92">
        <f t="shared" si="12"/>
        <v>-3</v>
      </c>
      <c r="F334" s="112"/>
      <c r="G334" s="92"/>
      <c r="H334" s="94">
        <v>387</v>
      </c>
      <c r="I334" s="117"/>
    </row>
    <row r="335" spans="1:9" s="81" customFormat="1" ht="15">
      <c r="A335" s="93">
        <v>42017.7083333333</v>
      </c>
      <c r="B335" s="15">
        <v>42019</v>
      </c>
      <c r="C335" s="92">
        <f t="shared" si="12"/>
        <v>-2</v>
      </c>
      <c r="F335" s="112"/>
      <c r="G335" s="92"/>
      <c r="H335" s="94">
        <v>388</v>
      </c>
      <c r="I335" s="117"/>
    </row>
    <row r="336" spans="1:9" s="97" customFormat="1" ht="15">
      <c r="A336" s="100">
        <v>42018.7083333333</v>
      </c>
      <c r="B336" s="15">
        <v>42019</v>
      </c>
      <c r="C336" s="99">
        <f t="shared" si="12"/>
        <v>-1</v>
      </c>
      <c r="F336" s="112"/>
      <c r="G336" s="99"/>
      <c r="H336" s="99">
        <v>401</v>
      </c>
      <c r="I336" s="117"/>
    </row>
    <row r="337" spans="1:9" s="97" customFormat="1" ht="15">
      <c r="A337" s="100">
        <v>42019.7083333333</v>
      </c>
      <c r="B337" s="15">
        <v>42019</v>
      </c>
      <c r="C337" s="99">
        <f t="shared" si="12"/>
        <v>0</v>
      </c>
      <c r="F337" s="112"/>
      <c r="G337" s="99"/>
      <c r="H337" s="99">
        <v>403</v>
      </c>
      <c r="I337" s="117"/>
    </row>
    <row r="338" spans="1:9" s="97" customFormat="1" ht="15">
      <c r="A338" s="100">
        <v>42020.7083333333</v>
      </c>
      <c r="B338" s="15">
        <v>42019</v>
      </c>
      <c r="C338" s="99">
        <f t="shared" si="12"/>
        <v>1</v>
      </c>
      <c r="F338" s="112"/>
      <c r="G338" s="99"/>
      <c r="H338" s="99">
        <v>413</v>
      </c>
      <c r="I338" s="117"/>
    </row>
    <row r="339" spans="1:9" s="97" customFormat="1" ht="15">
      <c r="A339" s="100">
        <v>42023.7083333333</v>
      </c>
      <c r="B339" s="15">
        <v>42019</v>
      </c>
      <c r="C339" s="99">
        <f t="shared" si="12"/>
        <v>4</v>
      </c>
      <c r="F339" s="112"/>
      <c r="G339" s="99"/>
      <c r="H339" s="99">
        <v>419</v>
      </c>
      <c r="I339" s="117"/>
    </row>
    <row r="340" spans="1:9" s="97" customFormat="1" ht="15">
      <c r="A340" s="100">
        <v>42024.7083333333</v>
      </c>
      <c r="B340" s="15">
        <v>42019</v>
      </c>
      <c r="C340" s="99">
        <f t="shared" si="12"/>
        <v>5</v>
      </c>
      <c r="F340" s="112"/>
      <c r="G340" s="99"/>
      <c r="H340" s="99">
        <v>419</v>
      </c>
      <c r="I340" s="117"/>
    </row>
    <row r="341" spans="1:9" s="102" customFormat="1" ht="15">
      <c r="A341" s="105">
        <v>42025.7083333333</v>
      </c>
      <c r="B341" s="15">
        <v>42019</v>
      </c>
      <c r="C341" s="104">
        <f t="shared" si="12"/>
        <v>6</v>
      </c>
      <c r="F341" s="112"/>
      <c r="G341" s="104"/>
      <c r="H341" s="106">
        <v>424</v>
      </c>
      <c r="I341" s="117"/>
    </row>
    <row r="342" spans="1:9" s="102" customFormat="1" ht="15">
      <c r="A342" s="105">
        <v>42026.7083333333</v>
      </c>
      <c r="B342" s="15">
        <v>42019</v>
      </c>
      <c r="C342" s="104">
        <f t="shared" si="12"/>
        <v>7</v>
      </c>
      <c r="F342" s="112"/>
      <c r="G342" s="104"/>
      <c r="H342" s="106">
        <v>425</v>
      </c>
      <c r="I342" s="117"/>
    </row>
    <row r="343" spans="1:9" s="102" customFormat="1" ht="15">
      <c r="A343" s="105">
        <v>42027.7083333333</v>
      </c>
      <c r="B343" s="15">
        <v>42019</v>
      </c>
      <c r="C343" s="104">
        <f t="shared" si="12"/>
        <v>8</v>
      </c>
      <c r="F343" s="112"/>
      <c r="G343" s="104"/>
      <c r="H343" s="106">
        <v>425</v>
      </c>
      <c r="I343" s="117"/>
    </row>
    <row r="344" spans="1:9" s="102" customFormat="1" ht="15">
      <c r="A344" s="105">
        <v>42030.7083333333</v>
      </c>
      <c r="B344" s="15">
        <v>42019</v>
      </c>
      <c r="C344" s="104">
        <f t="shared" si="12"/>
        <v>11</v>
      </c>
      <c r="F344" s="112"/>
      <c r="G344" s="104"/>
      <c r="H344" s="106">
        <v>428</v>
      </c>
      <c r="I344" s="117"/>
    </row>
    <row r="345" spans="1:9" s="102" customFormat="1" ht="15">
      <c r="A345" s="105">
        <v>42031.7083333333</v>
      </c>
      <c r="B345" s="15">
        <v>42019</v>
      </c>
      <c r="C345" s="104">
        <f t="shared" si="12"/>
        <v>12</v>
      </c>
      <c r="F345" s="112"/>
      <c r="G345" s="104"/>
      <c r="H345" s="106">
        <v>428</v>
      </c>
      <c r="I345" s="117"/>
    </row>
    <row r="346" spans="1:9" s="102" customFormat="1" ht="15">
      <c r="A346" s="107">
        <v>42032</v>
      </c>
      <c r="B346" s="15">
        <v>42019</v>
      </c>
      <c r="C346" s="108">
        <f t="shared" si="12"/>
        <v>13</v>
      </c>
      <c r="F346" s="112"/>
      <c r="G346" s="108"/>
      <c r="H346" s="109">
        <v>430</v>
      </c>
      <c r="I346" s="117"/>
    </row>
    <row r="347" spans="1:9" s="102" customFormat="1" ht="15">
      <c r="A347" s="107">
        <v>42033</v>
      </c>
      <c r="B347" s="15">
        <v>42019</v>
      </c>
      <c r="C347" s="108">
        <f t="shared" si="12"/>
        <v>14</v>
      </c>
      <c r="F347" s="112"/>
      <c r="G347" s="108"/>
      <c r="H347" s="109">
        <v>430</v>
      </c>
      <c r="I347" s="117"/>
    </row>
    <row r="348" spans="1:9" s="102" customFormat="1" ht="15">
      <c r="A348" s="107">
        <v>42034</v>
      </c>
      <c r="B348" s="15">
        <v>42019</v>
      </c>
      <c r="C348" s="108">
        <f t="shared" si="12"/>
        <v>15</v>
      </c>
      <c r="F348" s="112"/>
      <c r="G348" s="108"/>
      <c r="H348" s="109">
        <v>431</v>
      </c>
      <c r="I348" s="117"/>
    </row>
    <row r="349" spans="1:9" s="102" customFormat="1" ht="15">
      <c r="A349" s="107">
        <v>42037</v>
      </c>
      <c r="B349" s="15">
        <v>42019</v>
      </c>
      <c r="C349" s="108">
        <f t="shared" si="12"/>
        <v>18</v>
      </c>
      <c r="F349" s="112"/>
      <c r="G349" s="108"/>
      <c r="H349" s="109">
        <v>435</v>
      </c>
      <c r="I349" s="117"/>
    </row>
    <row r="350" spans="1:9" s="112" customFormat="1" ht="15">
      <c r="A350" s="114">
        <v>42038.7083333333</v>
      </c>
      <c r="B350" s="15">
        <v>42019</v>
      </c>
      <c r="C350" s="113">
        <f t="shared" si="12"/>
        <v>19</v>
      </c>
      <c r="G350" s="113"/>
      <c r="H350" s="115">
        <v>435</v>
      </c>
      <c r="I350" s="117"/>
    </row>
    <row r="351" spans="1:9" s="112" customFormat="1" ht="15">
      <c r="A351" s="114">
        <v>42039.7083333333</v>
      </c>
      <c r="B351" s="15">
        <v>42019</v>
      </c>
      <c r="C351" s="113">
        <f>INT(A351-B351)</f>
        <v>20</v>
      </c>
      <c r="G351" s="113"/>
      <c r="H351" s="115">
        <v>439</v>
      </c>
      <c r="I351" s="117"/>
    </row>
    <row r="352" spans="1:9" s="112" customFormat="1" ht="15">
      <c r="A352" s="114">
        <v>42040.7083333333</v>
      </c>
      <c r="B352" s="15">
        <v>42019</v>
      </c>
      <c r="C352" s="113">
        <f>INT(A352-B352)</f>
        <v>21</v>
      </c>
      <c r="G352" s="113"/>
      <c r="H352" s="115">
        <v>439</v>
      </c>
      <c r="I352" s="117"/>
    </row>
    <row r="353" spans="1:9" s="112" customFormat="1" ht="15">
      <c r="A353" s="114">
        <v>42041.7083333333</v>
      </c>
      <c r="B353" s="15">
        <v>42019</v>
      </c>
      <c r="C353" s="113">
        <f>INT(A353-B353)</f>
        <v>22</v>
      </c>
      <c r="G353" s="113"/>
      <c r="H353" s="115">
        <v>438</v>
      </c>
      <c r="I353" s="117"/>
    </row>
    <row r="354" spans="1:9" s="112" customFormat="1" ht="15">
      <c r="A354" s="114">
        <v>42044.7083333333</v>
      </c>
      <c r="B354" s="15">
        <v>42019</v>
      </c>
      <c r="C354" s="113">
        <f>INT(A354-B354)</f>
        <v>25</v>
      </c>
      <c r="G354" s="113"/>
      <c r="H354" s="115">
        <v>433</v>
      </c>
      <c r="I354" s="117"/>
    </row>
    <row r="355" spans="1:9" s="112" customFormat="1" ht="15">
      <c r="A355" s="116">
        <v>42310.708333333336</v>
      </c>
      <c r="B355" s="15">
        <v>42383</v>
      </c>
      <c r="C355" s="117">
        <f aca="true" t="shared" si="13" ref="C355:C419">INT(A355-B355)</f>
        <v>-73</v>
      </c>
      <c r="G355" s="117"/>
      <c r="H355" s="117"/>
      <c r="I355" s="118">
        <v>207</v>
      </c>
    </row>
    <row r="356" spans="1:9" s="112" customFormat="1" ht="15">
      <c r="A356" s="116">
        <v>42311.708333333336</v>
      </c>
      <c r="B356" s="15">
        <v>42383</v>
      </c>
      <c r="C356" s="117">
        <f t="shared" si="13"/>
        <v>-72</v>
      </c>
      <c r="G356" s="117"/>
      <c r="H356" s="117"/>
      <c r="I356" s="118">
        <v>221</v>
      </c>
    </row>
    <row r="357" spans="1:9" s="112" customFormat="1" ht="15">
      <c r="A357" s="116">
        <v>42312.708333333336</v>
      </c>
      <c r="B357" s="15">
        <v>42383</v>
      </c>
      <c r="C357" s="117">
        <f t="shared" si="13"/>
        <v>-71</v>
      </c>
      <c r="G357" s="117"/>
      <c r="H357" s="117"/>
      <c r="I357" s="118">
        <v>225</v>
      </c>
    </row>
    <row r="358" spans="1:9" s="112" customFormat="1" ht="15">
      <c r="A358" s="116">
        <v>42313.708333333336</v>
      </c>
      <c r="B358" s="15">
        <v>42383</v>
      </c>
      <c r="C358" s="117">
        <f t="shared" si="13"/>
        <v>-70</v>
      </c>
      <c r="G358" s="117"/>
      <c r="H358" s="117"/>
      <c r="I358" s="118">
        <v>226</v>
      </c>
    </row>
    <row r="359" spans="1:9" s="112" customFormat="1" ht="15">
      <c r="A359" s="116">
        <v>42314.708333333336</v>
      </c>
      <c r="B359" s="15">
        <v>42383</v>
      </c>
      <c r="C359" s="117">
        <f t="shared" si="13"/>
        <v>-69</v>
      </c>
      <c r="G359" s="117"/>
      <c r="H359" s="117"/>
      <c r="I359" s="118">
        <v>235</v>
      </c>
    </row>
    <row r="360" spans="1:9" s="112" customFormat="1" ht="15">
      <c r="A360" s="116">
        <v>42317.708333333336</v>
      </c>
      <c r="B360" s="15">
        <v>42383</v>
      </c>
      <c r="C360" s="117">
        <f t="shared" si="13"/>
        <v>-66</v>
      </c>
      <c r="G360" s="117"/>
      <c r="H360" s="117"/>
      <c r="I360" s="118">
        <v>237</v>
      </c>
    </row>
    <row r="361" spans="1:9" s="112" customFormat="1" ht="15">
      <c r="A361" s="116">
        <v>42318.708333333336</v>
      </c>
      <c r="B361" s="15">
        <v>42383</v>
      </c>
      <c r="C361" s="117">
        <f t="shared" si="13"/>
        <v>-65</v>
      </c>
      <c r="G361" s="117"/>
      <c r="H361" s="117"/>
      <c r="I361" s="118">
        <v>249</v>
      </c>
    </row>
    <row r="362" spans="1:9" s="112" customFormat="1" ht="15">
      <c r="A362" s="116">
        <v>42319.708333333336</v>
      </c>
      <c r="B362" s="15">
        <v>42383</v>
      </c>
      <c r="C362" s="117">
        <f t="shared" si="13"/>
        <v>-64</v>
      </c>
      <c r="G362" s="117"/>
      <c r="H362" s="117"/>
      <c r="I362" s="118">
        <v>258</v>
      </c>
    </row>
    <row r="363" spans="1:9" s="112" customFormat="1" ht="15">
      <c r="A363" s="116">
        <v>42320.708333333336</v>
      </c>
      <c r="B363" s="15">
        <v>42383</v>
      </c>
      <c r="C363" s="117">
        <f t="shared" si="13"/>
        <v>-63</v>
      </c>
      <c r="G363" s="117"/>
      <c r="H363" s="117"/>
      <c r="I363" s="118">
        <v>258</v>
      </c>
    </row>
    <row r="364" spans="1:9" s="112" customFormat="1" ht="15">
      <c r="A364" s="116">
        <v>42321.708333333336</v>
      </c>
      <c r="B364" s="15">
        <v>42383</v>
      </c>
      <c r="C364" s="117">
        <f t="shared" si="13"/>
        <v>-62</v>
      </c>
      <c r="G364" s="117"/>
      <c r="H364" s="117"/>
      <c r="I364" s="118">
        <v>258</v>
      </c>
    </row>
    <row r="365" spans="1:9" s="112" customFormat="1" ht="15">
      <c r="A365" s="116">
        <v>42324.708333333336</v>
      </c>
      <c r="B365" s="15">
        <v>42383</v>
      </c>
      <c r="C365" s="117">
        <f t="shared" si="13"/>
        <v>-59</v>
      </c>
      <c r="G365" s="117"/>
      <c r="H365" s="117"/>
      <c r="I365" s="118">
        <v>270</v>
      </c>
    </row>
    <row r="366" spans="1:9" s="112" customFormat="1" ht="15">
      <c r="A366" s="116">
        <v>42325.708333333336</v>
      </c>
      <c r="B366" s="15">
        <v>42383</v>
      </c>
      <c r="C366" s="117">
        <f t="shared" si="13"/>
        <v>-58</v>
      </c>
      <c r="G366" s="117"/>
      <c r="H366" s="117"/>
      <c r="I366" s="118">
        <v>277</v>
      </c>
    </row>
    <row r="367" spans="1:9" s="112" customFormat="1" ht="15">
      <c r="A367" s="116">
        <v>42326.708333333336</v>
      </c>
      <c r="B367" s="15">
        <v>42383</v>
      </c>
      <c r="C367" s="117">
        <f t="shared" si="13"/>
        <v>-57</v>
      </c>
      <c r="G367" s="117"/>
      <c r="H367" s="117"/>
      <c r="I367" s="118">
        <v>282</v>
      </c>
    </row>
    <row r="368" spans="1:9" s="112" customFormat="1" ht="15">
      <c r="A368" s="116">
        <v>42327.708333333336</v>
      </c>
      <c r="B368" s="15">
        <v>42383</v>
      </c>
      <c r="C368" s="117">
        <f t="shared" si="13"/>
        <v>-56</v>
      </c>
      <c r="G368" s="117"/>
      <c r="H368" s="117"/>
      <c r="I368" s="118">
        <v>281</v>
      </c>
    </row>
    <row r="369" spans="1:9" s="112" customFormat="1" ht="15">
      <c r="A369" s="116">
        <v>42328.708333333336</v>
      </c>
      <c r="B369" s="15">
        <v>42383</v>
      </c>
      <c r="C369" s="117">
        <f t="shared" si="13"/>
        <v>-55</v>
      </c>
      <c r="G369" s="117"/>
      <c r="H369" s="117"/>
      <c r="I369" s="118">
        <v>292</v>
      </c>
    </row>
    <row r="370" spans="1:9" s="112" customFormat="1" ht="15">
      <c r="A370" s="116">
        <v>42331.708333333336</v>
      </c>
      <c r="B370" s="15">
        <v>42383</v>
      </c>
      <c r="C370" s="117">
        <f t="shared" si="13"/>
        <v>-52</v>
      </c>
      <c r="G370" s="117"/>
      <c r="H370" s="117"/>
      <c r="I370" s="118">
        <v>295</v>
      </c>
    </row>
    <row r="371" spans="1:9" s="112" customFormat="1" ht="15">
      <c r="A371" s="116">
        <v>42332.708333333336</v>
      </c>
      <c r="B371" s="15">
        <v>42383</v>
      </c>
      <c r="C371" s="117">
        <f t="shared" si="13"/>
        <v>-51</v>
      </c>
      <c r="G371" s="117"/>
      <c r="H371" s="117"/>
      <c r="I371" s="118">
        <v>299</v>
      </c>
    </row>
    <row r="372" spans="1:9" s="112" customFormat="1" ht="15">
      <c r="A372" s="116">
        <v>42337.708333333336</v>
      </c>
      <c r="B372" s="15">
        <v>42383</v>
      </c>
      <c r="C372" s="117">
        <f t="shared" si="13"/>
        <v>-46</v>
      </c>
      <c r="G372" s="117"/>
      <c r="H372" s="117"/>
      <c r="I372" s="118">
        <v>301</v>
      </c>
    </row>
    <row r="373" spans="1:9" s="112" customFormat="1" ht="15">
      <c r="A373" s="116">
        <v>42338.708333333336</v>
      </c>
      <c r="B373" s="15">
        <v>42383</v>
      </c>
      <c r="C373" s="117">
        <f t="shared" si="13"/>
        <v>-45</v>
      </c>
      <c r="G373" s="117"/>
      <c r="H373" s="117"/>
      <c r="I373" s="118">
        <v>303</v>
      </c>
    </row>
    <row r="374" spans="1:9" s="112" customFormat="1" ht="15">
      <c r="A374" s="116">
        <v>42339.708333333336</v>
      </c>
      <c r="B374" s="15">
        <v>42383</v>
      </c>
      <c r="C374" s="117">
        <f t="shared" si="13"/>
        <v>-44</v>
      </c>
      <c r="G374" s="117"/>
      <c r="H374" s="117"/>
      <c r="I374" s="118">
        <v>304</v>
      </c>
    </row>
    <row r="375" spans="1:9" s="112" customFormat="1" ht="15">
      <c r="A375" s="116">
        <v>42340.708333333336</v>
      </c>
      <c r="B375" s="15">
        <v>42383</v>
      </c>
      <c r="C375" s="117">
        <f t="shared" si="13"/>
        <v>-43</v>
      </c>
      <c r="G375" s="117"/>
      <c r="H375" s="117"/>
      <c r="I375" s="118">
        <v>309</v>
      </c>
    </row>
    <row r="376" spans="1:9" s="112" customFormat="1" ht="15">
      <c r="A376" s="116">
        <v>42341.708333333336</v>
      </c>
      <c r="B376" s="15">
        <v>42383</v>
      </c>
      <c r="C376" s="117">
        <f t="shared" si="13"/>
        <v>-42</v>
      </c>
      <c r="G376" s="117"/>
      <c r="H376" s="117"/>
      <c r="I376" s="118">
        <v>313</v>
      </c>
    </row>
    <row r="377" spans="1:9" s="112" customFormat="1" ht="15">
      <c r="A377" s="116">
        <v>42342.708333333336</v>
      </c>
      <c r="B377" s="15">
        <v>42383</v>
      </c>
      <c r="C377" s="117">
        <f t="shared" si="13"/>
        <v>-41</v>
      </c>
      <c r="G377" s="117"/>
      <c r="H377" s="117"/>
      <c r="I377" s="118">
        <v>313</v>
      </c>
    </row>
    <row r="378" spans="1:9" s="112" customFormat="1" ht="15">
      <c r="A378" s="116">
        <v>42345.708333333336</v>
      </c>
      <c r="B378" s="15">
        <v>42383</v>
      </c>
      <c r="C378" s="117">
        <f t="shared" si="13"/>
        <v>-38</v>
      </c>
      <c r="G378" s="117"/>
      <c r="H378" s="117"/>
      <c r="I378" s="118">
        <v>326</v>
      </c>
    </row>
    <row r="379" spans="1:9" s="112" customFormat="1" ht="15">
      <c r="A379" s="119">
        <v>42346.7083333333</v>
      </c>
      <c r="B379" s="15">
        <v>42383</v>
      </c>
      <c r="C379" s="117">
        <f t="shared" si="13"/>
        <v>-37</v>
      </c>
      <c r="G379" s="117"/>
      <c r="H379" s="117"/>
      <c r="I379" s="120">
        <v>332</v>
      </c>
    </row>
    <row r="380" spans="1:9" s="112" customFormat="1" ht="15">
      <c r="A380" s="119">
        <v>42347.7083333333</v>
      </c>
      <c r="B380" s="15">
        <v>42383</v>
      </c>
      <c r="C380" s="117">
        <f t="shared" si="13"/>
        <v>-36</v>
      </c>
      <c r="G380" s="117"/>
      <c r="H380" s="117"/>
      <c r="I380" s="120">
        <v>333</v>
      </c>
    </row>
    <row r="381" spans="1:9" s="112" customFormat="1" ht="15">
      <c r="A381" s="119">
        <v>42348.7083333333</v>
      </c>
      <c r="B381" s="15">
        <v>42383</v>
      </c>
      <c r="C381" s="117">
        <f t="shared" si="13"/>
        <v>-35</v>
      </c>
      <c r="G381" s="117"/>
      <c r="H381" s="117"/>
      <c r="I381" s="120">
        <v>332</v>
      </c>
    </row>
    <row r="382" spans="1:9" s="112" customFormat="1" ht="15">
      <c r="A382" s="119">
        <v>42349.7083333333</v>
      </c>
      <c r="B382" s="15">
        <v>42383</v>
      </c>
      <c r="C382" s="117">
        <f t="shared" si="13"/>
        <v>-34</v>
      </c>
      <c r="G382" s="117"/>
      <c r="H382" s="117"/>
      <c r="I382" s="120">
        <v>342</v>
      </c>
    </row>
    <row r="383" spans="1:9" s="112" customFormat="1" ht="15">
      <c r="A383" s="119">
        <v>42352.7083333333</v>
      </c>
      <c r="B383" s="15">
        <v>42383</v>
      </c>
      <c r="C383" s="117">
        <f t="shared" si="13"/>
        <v>-31</v>
      </c>
      <c r="G383" s="117"/>
      <c r="H383" s="117"/>
      <c r="I383" s="120">
        <v>342</v>
      </c>
    </row>
    <row r="384" spans="1:9" s="124" customFormat="1" ht="15">
      <c r="A384" s="126">
        <v>42353.7083333333</v>
      </c>
      <c r="B384" s="15">
        <v>42383</v>
      </c>
      <c r="C384" s="125">
        <f t="shared" si="13"/>
        <v>-30</v>
      </c>
      <c r="G384" s="125"/>
      <c r="H384" s="125"/>
      <c r="I384" s="127">
        <v>354</v>
      </c>
    </row>
    <row r="385" spans="1:9" s="124" customFormat="1" ht="15">
      <c r="A385" s="126">
        <v>42354.7083333333</v>
      </c>
      <c r="B385" s="15">
        <v>42383</v>
      </c>
      <c r="C385" s="125">
        <f t="shared" si="13"/>
        <v>-29</v>
      </c>
      <c r="G385" s="125"/>
      <c r="H385" s="125"/>
      <c r="I385" s="127">
        <v>360</v>
      </c>
    </row>
    <row r="386" spans="1:9" s="124" customFormat="1" ht="15">
      <c r="A386" s="126">
        <v>42355.7083333333</v>
      </c>
      <c r="B386" s="15">
        <v>42383</v>
      </c>
      <c r="C386" s="125">
        <f t="shared" si="13"/>
        <v>-28</v>
      </c>
      <c r="G386" s="125"/>
      <c r="H386" s="125"/>
      <c r="I386" s="127">
        <v>364</v>
      </c>
    </row>
    <row r="387" spans="1:9" s="124" customFormat="1" ht="15">
      <c r="A387" s="126">
        <v>42356.7083333333</v>
      </c>
      <c r="B387" s="15">
        <v>42383</v>
      </c>
      <c r="C387" s="125">
        <f t="shared" si="13"/>
        <v>-27</v>
      </c>
      <c r="G387" s="125"/>
      <c r="H387" s="125"/>
      <c r="I387" s="127">
        <v>370</v>
      </c>
    </row>
    <row r="388" spans="1:9" s="124" customFormat="1" ht="15">
      <c r="A388" s="126">
        <v>42359.7083333333</v>
      </c>
      <c r="B388" s="15">
        <v>42383</v>
      </c>
      <c r="C388" s="125">
        <f t="shared" si="13"/>
        <v>-24</v>
      </c>
      <c r="G388" s="125"/>
      <c r="H388" s="125"/>
      <c r="I388" s="127">
        <v>374</v>
      </c>
    </row>
    <row r="389" spans="1:9" s="124" customFormat="1" ht="15">
      <c r="A389" s="130">
        <v>42360.7083333333</v>
      </c>
      <c r="B389" s="15">
        <v>42383</v>
      </c>
      <c r="C389" s="129">
        <f t="shared" si="13"/>
        <v>-23</v>
      </c>
      <c r="G389" s="129"/>
      <c r="H389" s="129"/>
      <c r="I389" s="131">
        <v>375</v>
      </c>
    </row>
    <row r="390" spans="1:9" s="124" customFormat="1" ht="15">
      <c r="A390" s="130">
        <v>42361.7083333333</v>
      </c>
      <c r="B390" s="15">
        <v>42383</v>
      </c>
      <c r="C390" s="129">
        <f t="shared" si="13"/>
        <v>-22</v>
      </c>
      <c r="G390" s="129"/>
      <c r="H390" s="129"/>
      <c r="I390" s="131">
        <v>390</v>
      </c>
    </row>
    <row r="391" spans="1:9" s="124" customFormat="1" ht="15">
      <c r="A391" s="130">
        <v>42362.7083333333</v>
      </c>
      <c r="B391" s="15">
        <v>42383</v>
      </c>
      <c r="C391" s="129">
        <f t="shared" si="13"/>
        <v>-21</v>
      </c>
      <c r="G391" s="129"/>
      <c r="H391" s="129"/>
      <c r="I391" s="131">
        <v>390</v>
      </c>
    </row>
    <row r="392" spans="1:9" s="124" customFormat="1" ht="15">
      <c r="A392" s="130">
        <v>42363.7083333333</v>
      </c>
      <c r="B392" s="15">
        <v>42383</v>
      </c>
      <c r="C392" s="129">
        <f t="shared" si="13"/>
        <v>-20</v>
      </c>
      <c r="G392" s="129"/>
      <c r="H392" s="129"/>
      <c r="I392" s="131">
        <v>390</v>
      </c>
    </row>
    <row r="393" spans="1:9" s="124" customFormat="1" ht="15">
      <c r="A393" s="130">
        <v>42366.7083333333</v>
      </c>
      <c r="B393" s="15">
        <v>42383</v>
      </c>
      <c r="C393" s="129">
        <f t="shared" si="13"/>
        <v>-17</v>
      </c>
      <c r="G393" s="129"/>
      <c r="H393" s="129"/>
      <c r="I393" s="131">
        <v>390</v>
      </c>
    </row>
    <row r="394" spans="1:9" s="124" customFormat="1" ht="15">
      <c r="A394" s="130">
        <v>42367.7083333333</v>
      </c>
      <c r="B394" s="15">
        <v>42383</v>
      </c>
      <c r="C394" s="129">
        <f t="shared" si="13"/>
        <v>-16</v>
      </c>
      <c r="G394" s="129"/>
      <c r="H394" s="129"/>
      <c r="I394" s="131">
        <v>390</v>
      </c>
    </row>
    <row r="395" spans="1:9" s="124" customFormat="1" ht="15">
      <c r="A395" s="130">
        <v>42368.7083333333</v>
      </c>
      <c r="B395" s="15">
        <v>42383</v>
      </c>
      <c r="C395" s="129">
        <f t="shared" si="13"/>
        <v>-15</v>
      </c>
      <c r="G395" s="129"/>
      <c r="H395" s="129"/>
      <c r="I395" s="131">
        <v>390</v>
      </c>
    </row>
    <row r="396" spans="1:9" s="124" customFormat="1" ht="15">
      <c r="A396" s="130">
        <v>42369.7083333333</v>
      </c>
      <c r="B396" s="15">
        <v>42383</v>
      </c>
      <c r="C396" s="129">
        <f t="shared" si="13"/>
        <v>-14</v>
      </c>
      <c r="G396" s="129"/>
      <c r="H396" s="129"/>
      <c r="I396" s="131">
        <v>390</v>
      </c>
    </row>
    <row r="397" spans="1:9" s="124" customFormat="1" ht="15">
      <c r="A397" s="130">
        <v>42370.7083333333</v>
      </c>
      <c r="B397" s="15">
        <v>42383</v>
      </c>
      <c r="C397" s="129">
        <f t="shared" si="13"/>
        <v>-13</v>
      </c>
      <c r="G397" s="129"/>
      <c r="H397" s="129"/>
      <c r="I397" s="131">
        <v>390</v>
      </c>
    </row>
    <row r="398" spans="1:9" s="124" customFormat="1" ht="15">
      <c r="A398" s="130">
        <v>42373.7083333333</v>
      </c>
      <c r="B398" s="15">
        <v>42383</v>
      </c>
      <c r="C398" s="129">
        <f t="shared" si="13"/>
        <v>-10</v>
      </c>
      <c r="G398" s="129"/>
      <c r="H398" s="129"/>
      <c r="I398" s="131">
        <v>395</v>
      </c>
    </row>
    <row r="399" spans="1:9" s="135" customFormat="1" ht="15">
      <c r="A399" s="137">
        <v>42374.7083333333</v>
      </c>
      <c r="B399" s="15">
        <v>42383</v>
      </c>
      <c r="C399" s="136">
        <f t="shared" si="13"/>
        <v>-9</v>
      </c>
      <c r="G399" s="136"/>
      <c r="H399" s="136"/>
      <c r="I399" s="138">
        <v>400</v>
      </c>
    </row>
    <row r="400" spans="1:9" s="135" customFormat="1" ht="15">
      <c r="A400" s="137">
        <v>42375.7083333333</v>
      </c>
      <c r="B400" s="15">
        <v>42383</v>
      </c>
      <c r="C400" s="136">
        <f t="shared" si="13"/>
        <v>-8</v>
      </c>
      <c r="G400" s="136"/>
      <c r="H400" s="136"/>
      <c r="I400" s="138">
        <v>404</v>
      </c>
    </row>
    <row r="401" spans="1:9" s="135" customFormat="1" ht="15">
      <c r="A401" s="137">
        <v>42376.7083333333</v>
      </c>
      <c r="B401" s="15">
        <v>42383</v>
      </c>
      <c r="C401" s="136">
        <f t="shared" si="13"/>
        <v>-7</v>
      </c>
      <c r="G401" s="136"/>
      <c r="H401" s="136"/>
      <c r="I401" s="138">
        <v>410</v>
      </c>
    </row>
    <row r="402" spans="1:9" s="135" customFormat="1" ht="15">
      <c r="A402" s="137">
        <v>42377.7083333333</v>
      </c>
      <c r="B402" s="15">
        <v>42383</v>
      </c>
      <c r="C402" s="136">
        <f t="shared" si="13"/>
        <v>-6</v>
      </c>
      <c r="G402" s="136"/>
      <c r="H402" s="136"/>
      <c r="I402" s="138">
        <v>426</v>
      </c>
    </row>
    <row r="403" spans="1:9" s="135" customFormat="1" ht="15">
      <c r="A403" s="137">
        <v>42380.7083333333</v>
      </c>
      <c r="B403" s="15">
        <v>42383</v>
      </c>
      <c r="C403" s="136">
        <f t="shared" si="13"/>
        <v>-3</v>
      </c>
      <c r="G403" s="136"/>
      <c r="H403" s="136"/>
      <c r="I403" s="138">
        <v>438</v>
      </c>
    </row>
    <row r="404" spans="1:9" s="135" customFormat="1" ht="15">
      <c r="A404" s="141">
        <v>42381.7083333333</v>
      </c>
      <c r="B404" s="15">
        <v>42383</v>
      </c>
      <c r="C404" s="140">
        <f t="shared" si="13"/>
        <v>-2</v>
      </c>
      <c r="G404" s="140"/>
      <c r="H404" s="140"/>
      <c r="I404" s="142">
        <v>449</v>
      </c>
    </row>
    <row r="405" spans="1:9" s="135" customFormat="1" ht="15">
      <c r="A405" s="141">
        <v>42382.7083333333</v>
      </c>
      <c r="B405" s="15">
        <v>42383</v>
      </c>
      <c r="C405" s="140">
        <f t="shared" si="13"/>
        <v>-1</v>
      </c>
      <c r="G405" s="140"/>
      <c r="H405" s="140"/>
      <c r="I405" s="142">
        <v>459</v>
      </c>
    </row>
    <row r="406" spans="1:9" s="135" customFormat="1" ht="15">
      <c r="A406" s="141">
        <v>42383.7083333333</v>
      </c>
      <c r="B406" s="15">
        <v>42383</v>
      </c>
      <c r="C406" s="140">
        <f t="shared" si="13"/>
        <v>0</v>
      </c>
      <c r="G406" s="140"/>
      <c r="H406" s="140"/>
      <c r="I406" s="142">
        <v>467</v>
      </c>
    </row>
    <row r="407" spans="1:9" s="135" customFormat="1" ht="15">
      <c r="A407" s="141">
        <v>42384.7083333333</v>
      </c>
      <c r="B407" s="15">
        <v>42383</v>
      </c>
      <c r="C407" s="140">
        <f t="shared" si="13"/>
        <v>1</v>
      </c>
      <c r="G407" s="140"/>
      <c r="H407" s="140"/>
      <c r="I407" s="142">
        <v>474</v>
      </c>
    </row>
    <row r="408" spans="1:9" s="135" customFormat="1" ht="15">
      <c r="A408" s="141">
        <v>42387.7083333333</v>
      </c>
      <c r="B408" s="15">
        <v>42383</v>
      </c>
      <c r="C408" s="140">
        <f t="shared" si="13"/>
        <v>4</v>
      </c>
      <c r="G408" s="140"/>
      <c r="H408" s="140"/>
      <c r="I408" s="142">
        <v>474</v>
      </c>
    </row>
    <row r="409" spans="1:9" s="146" customFormat="1" ht="15">
      <c r="A409" s="148">
        <v>42388.7083333333</v>
      </c>
      <c r="B409" s="15">
        <v>42383</v>
      </c>
      <c r="C409" s="147">
        <f t="shared" si="13"/>
        <v>5</v>
      </c>
      <c r="G409" s="147"/>
      <c r="H409" s="147"/>
      <c r="I409" s="149">
        <v>479</v>
      </c>
    </row>
    <row r="410" spans="1:9" s="146" customFormat="1" ht="15">
      <c r="A410" s="148">
        <v>42389.7083333333</v>
      </c>
      <c r="B410" s="15">
        <v>42383</v>
      </c>
      <c r="C410" s="147">
        <f t="shared" si="13"/>
        <v>6</v>
      </c>
      <c r="G410" s="147"/>
      <c r="H410" s="147"/>
      <c r="I410" s="149">
        <v>479</v>
      </c>
    </row>
    <row r="411" spans="1:9" s="146" customFormat="1" ht="15">
      <c r="A411" s="148">
        <v>42390.7083333333</v>
      </c>
      <c r="B411" s="15">
        <v>42383</v>
      </c>
      <c r="C411" s="147">
        <f t="shared" si="13"/>
        <v>7</v>
      </c>
      <c r="G411" s="147"/>
      <c r="H411" s="147"/>
      <c r="I411" s="149">
        <v>476</v>
      </c>
    </row>
    <row r="412" spans="1:9" s="146" customFormat="1" ht="15">
      <c r="A412" s="148">
        <v>42391.7083333333</v>
      </c>
      <c r="B412" s="15">
        <v>42383</v>
      </c>
      <c r="C412" s="147">
        <f t="shared" si="13"/>
        <v>8</v>
      </c>
      <c r="G412" s="147"/>
      <c r="H412" s="147"/>
      <c r="I412" s="149">
        <v>487</v>
      </c>
    </row>
    <row r="413" spans="1:9" s="146" customFormat="1" ht="15">
      <c r="A413" s="148">
        <v>42394.7083333333</v>
      </c>
      <c r="B413" s="15">
        <v>42383</v>
      </c>
      <c r="C413" s="147">
        <f t="shared" si="13"/>
        <v>11</v>
      </c>
      <c r="G413" s="147"/>
      <c r="H413" s="147"/>
      <c r="I413" s="149">
        <v>488</v>
      </c>
    </row>
    <row r="414" spans="1:9" s="146" customFormat="1" ht="15">
      <c r="A414" s="148">
        <v>42395.7083333333</v>
      </c>
      <c r="B414" s="15">
        <v>42383</v>
      </c>
      <c r="C414" s="147">
        <f t="shared" si="13"/>
        <v>12</v>
      </c>
      <c r="G414" s="147"/>
      <c r="H414" s="147"/>
      <c r="I414" s="149">
        <v>485</v>
      </c>
    </row>
    <row r="415" spans="1:9" s="146" customFormat="1" ht="15">
      <c r="A415" s="148">
        <v>42396.7083333333</v>
      </c>
      <c r="B415" s="15">
        <v>42383</v>
      </c>
      <c r="C415" s="147">
        <f t="shared" si="13"/>
        <v>13</v>
      </c>
      <c r="G415" s="147"/>
      <c r="H415" s="147"/>
      <c r="I415" s="149">
        <v>486</v>
      </c>
    </row>
    <row r="416" spans="1:9" s="146" customFormat="1" ht="15">
      <c r="A416" s="148">
        <v>42397.7083333333</v>
      </c>
      <c r="B416" s="15">
        <v>42383</v>
      </c>
      <c r="C416" s="147">
        <f t="shared" si="13"/>
        <v>14</v>
      </c>
      <c r="G416" s="147"/>
      <c r="H416" s="147"/>
      <c r="I416" s="149">
        <v>485</v>
      </c>
    </row>
    <row r="417" spans="1:9" s="146" customFormat="1" ht="15">
      <c r="A417" s="148">
        <v>42398.7083333333</v>
      </c>
      <c r="B417" s="15">
        <v>42383</v>
      </c>
      <c r="C417" s="147">
        <f t="shared" si="13"/>
        <v>15</v>
      </c>
      <c r="G417" s="147"/>
      <c r="H417" s="147"/>
      <c r="I417" s="149">
        <v>487</v>
      </c>
    </row>
    <row r="418" spans="1:9" s="146" customFormat="1" ht="15">
      <c r="A418" s="148">
        <v>42401.7083333333</v>
      </c>
      <c r="B418" s="15">
        <v>42383</v>
      </c>
      <c r="C418" s="147">
        <f t="shared" si="13"/>
        <v>18</v>
      </c>
      <c r="G418" s="147"/>
      <c r="H418" s="147"/>
      <c r="I418" s="149">
        <v>488</v>
      </c>
    </row>
    <row r="419" spans="1:9" s="146" customFormat="1" ht="15">
      <c r="A419" s="152">
        <v>42402.7083333333</v>
      </c>
      <c r="B419" s="15">
        <v>42383</v>
      </c>
      <c r="C419" s="151">
        <f t="shared" si="13"/>
        <v>19</v>
      </c>
      <c r="G419" s="151"/>
      <c r="H419" s="151"/>
      <c r="I419" s="153">
        <v>489</v>
      </c>
    </row>
    <row r="420" spans="1:9" s="146" customFormat="1" ht="15">
      <c r="A420" s="152">
        <v>42403.7083333333</v>
      </c>
      <c r="B420" s="15">
        <v>42383</v>
      </c>
      <c r="C420" s="151">
        <f>INT(A420-B420)</f>
        <v>20</v>
      </c>
      <c r="G420" s="151"/>
      <c r="H420" s="151"/>
      <c r="I420" s="153">
        <v>489</v>
      </c>
    </row>
    <row r="421" spans="1:9" s="146" customFormat="1" ht="15">
      <c r="A421" s="152">
        <v>42404.7083333333</v>
      </c>
      <c r="B421" s="15">
        <v>42383</v>
      </c>
      <c r="C421" s="151">
        <f>INT(A421-B421)</f>
        <v>21</v>
      </c>
      <c r="G421" s="151"/>
      <c r="H421" s="151"/>
      <c r="I421" s="153">
        <v>490</v>
      </c>
    </row>
    <row r="422" spans="1:9" s="146" customFormat="1" ht="15">
      <c r="A422" s="152">
        <v>42405.7083333333</v>
      </c>
      <c r="B422" s="15">
        <v>42383</v>
      </c>
      <c r="C422" s="151">
        <f>INT(A422-B422)</f>
        <v>22</v>
      </c>
      <c r="G422" s="151"/>
      <c r="H422" s="151"/>
      <c r="I422" s="153">
        <v>492</v>
      </c>
    </row>
    <row r="423" spans="1:9" s="146" customFormat="1" ht="15">
      <c r="A423" s="152">
        <v>42408.7083333333</v>
      </c>
      <c r="B423" s="15">
        <v>42383</v>
      </c>
      <c r="C423" s="151">
        <f>INT(A423-B423)</f>
        <v>25</v>
      </c>
      <c r="G423" s="151"/>
      <c r="H423" s="151"/>
      <c r="I423" s="153">
        <v>493</v>
      </c>
    </row>
    <row r="424" spans="1:10" ht="15">
      <c r="A424" s="17">
        <v>41589.7083333333</v>
      </c>
      <c r="B424" s="7">
        <v>41655</v>
      </c>
      <c r="C424" s="4">
        <f aca="true" t="shared" si="14" ref="C424:C439">INT(A424-B424)</f>
        <v>-66</v>
      </c>
      <c r="J424" s="18">
        <v>32</v>
      </c>
    </row>
    <row r="425" spans="1:10" ht="15">
      <c r="A425" s="17">
        <v>41590.7083333333</v>
      </c>
      <c r="B425" s="7">
        <v>41655</v>
      </c>
      <c r="C425" s="4">
        <f t="shared" si="14"/>
        <v>-65</v>
      </c>
      <c r="J425" s="18">
        <v>46</v>
      </c>
    </row>
    <row r="426" spans="1:10" ht="15">
      <c r="A426" s="17">
        <v>41591.7083333333</v>
      </c>
      <c r="B426" s="15">
        <v>41655</v>
      </c>
      <c r="C426" s="4">
        <f t="shared" si="14"/>
        <v>-64</v>
      </c>
      <c r="J426" s="18">
        <v>46</v>
      </c>
    </row>
    <row r="427" spans="1:10" ht="15">
      <c r="A427" s="17">
        <v>41592.7083333333</v>
      </c>
      <c r="B427" s="15">
        <v>41655</v>
      </c>
      <c r="C427" s="4">
        <f t="shared" si="14"/>
        <v>-63</v>
      </c>
      <c r="J427" s="18">
        <v>51</v>
      </c>
    </row>
    <row r="428" spans="1:10" ht="15">
      <c r="A428" s="17">
        <v>41593.7083333333</v>
      </c>
      <c r="B428" s="15">
        <v>41655</v>
      </c>
      <c r="C428" s="4">
        <f t="shared" si="14"/>
        <v>-62</v>
      </c>
      <c r="J428" s="18">
        <v>56</v>
      </c>
    </row>
    <row r="429" spans="1:10" ht="15">
      <c r="A429" s="17">
        <v>41596.7083333333</v>
      </c>
      <c r="B429" s="15">
        <v>41655</v>
      </c>
      <c r="C429" s="4">
        <f t="shared" si="14"/>
        <v>-59</v>
      </c>
      <c r="J429" s="18">
        <v>62</v>
      </c>
    </row>
    <row r="430" spans="1:10" ht="15">
      <c r="A430" s="17">
        <v>41597.7083333333</v>
      </c>
      <c r="B430" s="15">
        <v>41655</v>
      </c>
      <c r="C430" s="4">
        <f t="shared" si="14"/>
        <v>-58</v>
      </c>
      <c r="J430" s="18">
        <v>65</v>
      </c>
    </row>
    <row r="431" spans="1:10" ht="15">
      <c r="A431" s="17">
        <v>41598.7083333333</v>
      </c>
      <c r="B431" s="15">
        <v>41655</v>
      </c>
      <c r="C431" s="4">
        <f t="shared" si="14"/>
        <v>-57</v>
      </c>
      <c r="J431" s="18">
        <v>71</v>
      </c>
    </row>
    <row r="432" spans="1:10" ht="15">
      <c r="A432" s="17">
        <v>41599.7083333333</v>
      </c>
      <c r="B432" s="15">
        <v>41655</v>
      </c>
      <c r="C432" s="4">
        <f t="shared" si="14"/>
        <v>-56</v>
      </c>
      <c r="J432" s="18">
        <v>74</v>
      </c>
    </row>
    <row r="433" spans="1:10" ht="15">
      <c r="A433" s="17">
        <v>41600.7083333333</v>
      </c>
      <c r="B433" s="15">
        <v>41655</v>
      </c>
      <c r="C433" s="4">
        <f t="shared" si="14"/>
        <v>-55</v>
      </c>
      <c r="J433" s="18">
        <v>77</v>
      </c>
    </row>
    <row r="434" spans="1:10" ht="15">
      <c r="A434" s="17">
        <v>41603.7083333333</v>
      </c>
      <c r="B434" s="15">
        <v>41655</v>
      </c>
      <c r="C434" s="4">
        <f t="shared" si="14"/>
        <v>-52</v>
      </c>
      <c r="J434" s="18">
        <v>84</v>
      </c>
    </row>
    <row r="435" spans="1:10" ht="15">
      <c r="A435" s="17">
        <v>41604.7083333333</v>
      </c>
      <c r="B435" s="15">
        <v>41655</v>
      </c>
      <c r="C435" s="4">
        <f t="shared" si="14"/>
        <v>-51</v>
      </c>
      <c r="J435" s="18">
        <v>89</v>
      </c>
    </row>
    <row r="436" spans="1:10" ht="15">
      <c r="A436" s="17">
        <v>41605.7083333333</v>
      </c>
      <c r="B436" s="15">
        <v>41655</v>
      </c>
      <c r="C436" s="4">
        <f t="shared" si="14"/>
        <v>-50</v>
      </c>
      <c r="J436" s="18">
        <v>94</v>
      </c>
    </row>
    <row r="437" spans="1:10" ht="15">
      <c r="A437" s="17">
        <v>41606.7083333333</v>
      </c>
      <c r="B437" s="15">
        <v>41655</v>
      </c>
      <c r="C437" s="4">
        <f t="shared" si="14"/>
        <v>-49</v>
      </c>
      <c r="J437" s="18">
        <v>95</v>
      </c>
    </row>
    <row r="438" spans="1:10" ht="15">
      <c r="A438" s="17">
        <v>41607.7083333333</v>
      </c>
      <c r="B438" s="15">
        <v>41655</v>
      </c>
      <c r="C438" s="4">
        <f t="shared" si="14"/>
        <v>-48</v>
      </c>
      <c r="J438" s="18">
        <v>95</v>
      </c>
    </row>
    <row r="439" spans="1:10" ht="15">
      <c r="A439" s="17">
        <v>41610.7083333333</v>
      </c>
      <c r="B439" s="15">
        <v>41655</v>
      </c>
      <c r="C439" s="4">
        <f t="shared" si="14"/>
        <v>-45</v>
      </c>
      <c r="J439" s="18">
        <v>99</v>
      </c>
    </row>
    <row r="440" spans="1:10" ht="15">
      <c r="A440" s="28">
        <v>41611.7083333333</v>
      </c>
      <c r="B440" s="15">
        <v>41655</v>
      </c>
      <c r="C440" s="29">
        <f aca="true" t="shared" si="15" ref="C440:C449">INT(A440-B440)</f>
        <v>-44</v>
      </c>
      <c r="J440" s="29">
        <v>101</v>
      </c>
    </row>
    <row r="441" spans="1:10" ht="15">
      <c r="A441" s="28">
        <v>41612.7083333333</v>
      </c>
      <c r="B441" s="15">
        <v>41655</v>
      </c>
      <c r="C441" s="29">
        <f t="shared" si="15"/>
        <v>-43</v>
      </c>
      <c r="J441" s="29">
        <v>105</v>
      </c>
    </row>
    <row r="442" spans="1:10" ht="15">
      <c r="A442" s="28">
        <v>41613.7083333333</v>
      </c>
      <c r="B442" s="15">
        <v>41655</v>
      </c>
      <c r="C442" s="29">
        <f t="shared" si="15"/>
        <v>-42</v>
      </c>
      <c r="J442" s="29">
        <v>109</v>
      </c>
    </row>
    <row r="443" spans="1:10" ht="15">
      <c r="A443" s="28">
        <v>41614.7083333333</v>
      </c>
      <c r="B443" s="15">
        <v>41655</v>
      </c>
      <c r="C443" s="29">
        <f t="shared" si="15"/>
        <v>-41</v>
      </c>
      <c r="J443" s="29">
        <v>113</v>
      </c>
    </row>
    <row r="444" spans="1:10" ht="15">
      <c r="A444" s="28">
        <v>41617.7083333333</v>
      </c>
      <c r="B444" s="15">
        <v>41655</v>
      </c>
      <c r="C444" s="29">
        <f t="shared" si="15"/>
        <v>-38</v>
      </c>
      <c r="J444" s="29">
        <v>119</v>
      </c>
    </row>
    <row r="445" spans="1:10" ht="15">
      <c r="A445" s="35">
        <v>41618.7083333333</v>
      </c>
      <c r="B445" s="15">
        <v>41655</v>
      </c>
      <c r="C445" s="36">
        <f t="shared" si="15"/>
        <v>-37</v>
      </c>
      <c r="J445" s="36">
        <v>127</v>
      </c>
    </row>
    <row r="446" spans="1:10" ht="15">
      <c r="A446" s="35">
        <v>41619.7083333333</v>
      </c>
      <c r="B446" s="15">
        <v>41655</v>
      </c>
      <c r="C446" s="36">
        <f t="shared" si="15"/>
        <v>-36</v>
      </c>
      <c r="J446" s="36">
        <v>129</v>
      </c>
    </row>
    <row r="447" spans="1:10" ht="15">
      <c r="A447" s="35">
        <v>41620.7083333333</v>
      </c>
      <c r="B447" s="15">
        <v>41655</v>
      </c>
      <c r="C447" s="36">
        <f t="shared" si="15"/>
        <v>-35</v>
      </c>
      <c r="J447" s="36">
        <v>131</v>
      </c>
    </row>
    <row r="448" spans="1:10" ht="15">
      <c r="A448" s="35">
        <v>41621.7083333333</v>
      </c>
      <c r="B448" s="15">
        <v>41655</v>
      </c>
      <c r="C448" s="36">
        <f t="shared" si="15"/>
        <v>-34</v>
      </c>
      <c r="J448" s="36">
        <v>133</v>
      </c>
    </row>
    <row r="449" spans="1:10" ht="15">
      <c r="A449" s="35">
        <v>41624.7083333333</v>
      </c>
      <c r="B449" s="15">
        <v>41655</v>
      </c>
      <c r="C449" s="36">
        <f t="shared" si="15"/>
        <v>-31</v>
      </c>
      <c r="J449" s="36">
        <v>135</v>
      </c>
    </row>
    <row r="450" spans="1:10" ht="15">
      <c r="A450" s="42">
        <v>41625.7083333333</v>
      </c>
      <c r="B450" s="15">
        <v>41655</v>
      </c>
      <c r="C450" s="43">
        <f aca="true" t="shared" si="16" ref="C450:C465">INT(A450-B450)</f>
        <v>-30</v>
      </c>
      <c r="J450" s="43">
        <v>140</v>
      </c>
    </row>
    <row r="451" spans="1:10" ht="15">
      <c r="A451" s="42">
        <v>41626.7083333333</v>
      </c>
      <c r="B451" s="15">
        <v>41655</v>
      </c>
      <c r="C451" s="43">
        <f t="shared" si="16"/>
        <v>-29</v>
      </c>
      <c r="J451" s="43">
        <v>141</v>
      </c>
    </row>
    <row r="452" spans="1:10" ht="15">
      <c r="A452" s="42">
        <v>41627.7083333333</v>
      </c>
      <c r="B452" s="15">
        <v>41655</v>
      </c>
      <c r="C452" s="43">
        <f t="shared" si="16"/>
        <v>-28</v>
      </c>
      <c r="J452" s="43">
        <v>149</v>
      </c>
    </row>
    <row r="453" spans="1:10" ht="15">
      <c r="A453" s="42">
        <v>41628.7083333333</v>
      </c>
      <c r="B453" s="15">
        <v>41655</v>
      </c>
      <c r="C453" s="43">
        <f t="shared" si="16"/>
        <v>-27</v>
      </c>
      <c r="J453" s="43">
        <v>157</v>
      </c>
    </row>
    <row r="454" spans="1:10" ht="15">
      <c r="A454" s="42">
        <v>41631.7083333333</v>
      </c>
      <c r="B454" s="15">
        <v>41655</v>
      </c>
      <c r="C454" s="43">
        <f t="shared" si="16"/>
        <v>-24</v>
      </c>
      <c r="J454" s="43">
        <v>162</v>
      </c>
    </row>
    <row r="455" spans="1:10" ht="15">
      <c r="A455" s="42">
        <v>41632.7083333333</v>
      </c>
      <c r="B455" s="15">
        <v>41655</v>
      </c>
      <c r="C455" s="43">
        <f t="shared" si="16"/>
        <v>-23</v>
      </c>
      <c r="J455" s="43">
        <v>167</v>
      </c>
    </row>
    <row r="456" spans="1:10" ht="15">
      <c r="A456" s="42">
        <v>41633.7083333333</v>
      </c>
      <c r="B456" s="15">
        <v>41655</v>
      </c>
      <c r="C456" s="43">
        <f t="shared" si="16"/>
        <v>-22</v>
      </c>
      <c r="J456" s="43">
        <v>167</v>
      </c>
    </row>
    <row r="457" spans="1:10" ht="15">
      <c r="A457" s="42">
        <v>41634.7083333333</v>
      </c>
      <c r="B457" s="15">
        <v>41655</v>
      </c>
      <c r="C457" s="43">
        <f t="shared" si="16"/>
        <v>-21</v>
      </c>
      <c r="J457" s="43">
        <v>168</v>
      </c>
    </row>
    <row r="458" spans="1:10" ht="15">
      <c r="A458" s="42">
        <v>41635.7083333333</v>
      </c>
      <c r="B458" s="15">
        <v>41655</v>
      </c>
      <c r="C458" s="43">
        <f t="shared" si="16"/>
        <v>-20</v>
      </c>
      <c r="J458" s="43">
        <v>166</v>
      </c>
    </row>
    <row r="459" spans="1:10" ht="15">
      <c r="A459" s="42">
        <v>41638.7083333333</v>
      </c>
      <c r="B459" s="15">
        <v>41655</v>
      </c>
      <c r="C459" s="43">
        <f t="shared" si="16"/>
        <v>-17</v>
      </c>
      <c r="J459" s="43">
        <v>167</v>
      </c>
    </row>
    <row r="460" spans="1:10" ht="15">
      <c r="A460" s="42">
        <v>41639.7083333333</v>
      </c>
      <c r="B460" s="15">
        <v>41655</v>
      </c>
      <c r="C460" s="43">
        <f t="shared" si="16"/>
        <v>-16</v>
      </c>
      <c r="J460" s="43">
        <v>167</v>
      </c>
    </row>
    <row r="461" spans="1:10" ht="15">
      <c r="A461" s="42">
        <v>41640.7083333333</v>
      </c>
      <c r="B461" s="15">
        <v>41655</v>
      </c>
      <c r="C461" s="43">
        <f t="shared" si="16"/>
        <v>-15</v>
      </c>
      <c r="J461" s="43">
        <v>167</v>
      </c>
    </row>
    <row r="462" spans="1:10" ht="15">
      <c r="A462" s="42">
        <v>41641.7083333333</v>
      </c>
      <c r="B462" s="15">
        <v>41655</v>
      </c>
      <c r="C462" s="43">
        <f t="shared" si="16"/>
        <v>-14</v>
      </c>
      <c r="J462" s="43">
        <v>167</v>
      </c>
    </row>
    <row r="463" spans="1:10" ht="15">
      <c r="A463" s="42">
        <v>41642.7083333333</v>
      </c>
      <c r="B463" s="15">
        <v>41655</v>
      </c>
      <c r="C463" s="43">
        <f t="shared" si="16"/>
        <v>-13</v>
      </c>
      <c r="J463" s="43">
        <v>168</v>
      </c>
    </row>
    <row r="464" spans="1:10" ht="15">
      <c r="A464" s="42">
        <v>41645.7083333333</v>
      </c>
      <c r="B464" s="15">
        <v>41655</v>
      </c>
      <c r="C464" s="43">
        <f t="shared" si="16"/>
        <v>-10</v>
      </c>
      <c r="J464" s="43">
        <v>171</v>
      </c>
    </row>
    <row r="465" spans="1:10" ht="15">
      <c r="A465" s="42">
        <v>41646.7083333333</v>
      </c>
      <c r="B465" s="15">
        <v>41655</v>
      </c>
      <c r="C465" s="43">
        <f t="shared" si="16"/>
        <v>-9</v>
      </c>
      <c r="J465" s="43">
        <v>175</v>
      </c>
    </row>
    <row r="466" spans="1:10" ht="15">
      <c r="A466" s="49">
        <v>41647.7083333333</v>
      </c>
      <c r="B466" s="15">
        <v>41655</v>
      </c>
      <c r="C466" s="50">
        <f aca="true" t="shared" si="17" ref="C466:C475">INT(A466-B466)</f>
        <v>-8</v>
      </c>
      <c r="J466" s="50">
        <v>179</v>
      </c>
    </row>
    <row r="467" spans="1:10" ht="15">
      <c r="A467" s="49">
        <v>41648.7083333333</v>
      </c>
      <c r="B467" s="15">
        <v>41655</v>
      </c>
      <c r="C467" s="50">
        <f t="shared" si="17"/>
        <v>-7</v>
      </c>
      <c r="J467" s="50">
        <v>190</v>
      </c>
    </row>
    <row r="468" spans="1:10" ht="15">
      <c r="A468" s="49">
        <v>41649.7083333333</v>
      </c>
      <c r="B468" s="15">
        <v>41655</v>
      </c>
      <c r="C468" s="50">
        <f t="shared" si="17"/>
        <v>-6</v>
      </c>
      <c r="J468" s="50">
        <v>200</v>
      </c>
    </row>
    <row r="469" spans="1:10" ht="15">
      <c r="A469" s="49">
        <v>41652.7083333333</v>
      </c>
      <c r="B469" s="15">
        <v>41655</v>
      </c>
      <c r="C469" s="50">
        <f t="shared" si="17"/>
        <v>-3</v>
      </c>
      <c r="J469" s="50">
        <v>214</v>
      </c>
    </row>
    <row r="470" spans="1:10" ht="15">
      <c r="A470" s="49">
        <v>41653.7083333333</v>
      </c>
      <c r="B470" s="15">
        <v>41655</v>
      </c>
      <c r="C470" s="50">
        <f t="shared" si="17"/>
        <v>-2</v>
      </c>
      <c r="J470" s="50">
        <v>221</v>
      </c>
    </row>
    <row r="471" spans="1:10" ht="15">
      <c r="A471" s="56">
        <v>41654.7083333333</v>
      </c>
      <c r="B471" s="15">
        <v>41655</v>
      </c>
      <c r="C471" s="57">
        <f t="shared" si="17"/>
        <v>-1</v>
      </c>
      <c r="J471" s="57">
        <v>235</v>
      </c>
    </row>
    <row r="472" spans="1:10" ht="15">
      <c r="A472" s="56">
        <v>41655.7083333333</v>
      </c>
      <c r="B472" s="15">
        <v>41655</v>
      </c>
      <c r="C472" s="57">
        <f t="shared" si="17"/>
        <v>0</v>
      </c>
      <c r="J472" s="57">
        <v>247</v>
      </c>
    </row>
    <row r="473" spans="1:10" ht="15">
      <c r="A473" s="56">
        <v>41656.7083333333</v>
      </c>
      <c r="B473" s="15">
        <v>41655</v>
      </c>
      <c r="C473" s="57">
        <f t="shared" si="17"/>
        <v>1</v>
      </c>
      <c r="J473" s="57">
        <v>247</v>
      </c>
    </row>
    <row r="474" spans="1:10" ht="15">
      <c r="A474" s="56">
        <v>41659.7083333333</v>
      </c>
      <c r="B474" s="15">
        <v>41655</v>
      </c>
      <c r="C474" s="57">
        <f t="shared" si="17"/>
        <v>4</v>
      </c>
      <c r="J474" s="57">
        <v>249</v>
      </c>
    </row>
    <row r="475" spans="1:10" ht="15">
      <c r="A475" s="56">
        <v>41660.7083333333</v>
      </c>
      <c r="B475" s="15">
        <v>41655</v>
      </c>
      <c r="C475" s="57">
        <f t="shared" si="17"/>
        <v>5</v>
      </c>
      <c r="J475" s="57">
        <v>252</v>
      </c>
    </row>
    <row r="476" spans="1:10" ht="15">
      <c r="A476" s="63">
        <v>41661.7083333333</v>
      </c>
      <c r="B476" s="15">
        <v>41655</v>
      </c>
      <c r="C476" s="64">
        <f>INT(A476-B476)</f>
        <v>6</v>
      </c>
      <c r="J476" s="64">
        <v>255</v>
      </c>
    </row>
    <row r="477" spans="1:10" ht="15">
      <c r="A477" s="63">
        <v>41662.7083333333</v>
      </c>
      <c r="B477" s="15">
        <v>41655</v>
      </c>
      <c r="C477" s="64">
        <f>INT(A477-B477)</f>
        <v>7</v>
      </c>
      <c r="J477" s="64">
        <v>264</v>
      </c>
    </row>
    <row r="478" spans="1:10" ht="15">
      <c r="A478" s="63">
        <v>41663.7083333333</v>
      </c>
      <c r="B478" s="15">
        <v>41655</v>
      </c>
      <c r="C478" s="64">
        <f>INT(A478-B478)</f>
        <v>8</v>
      </c>
      <c r="J478" s="64">
        <v>270</v>
      </c>
    </row>
    <row r="479" spans="1:10" ht="15">
      <c r="A479" s="63">
        <v>41666.7083333333</v>
      </c>
      <c r="B479" s="15">
        <v>41655</v>
      </c>
      <c r="C479" s="64">
        <f>INT(A479-B479)</f>
        <v>11</v>
      </c>
      <c r="J479" s="64">
        <v>273</v>
      </c>
    </row>
    <row r="480" spans="1:10" ht="15">
      <c r="A480" s="63">
        <v>41667.7083333333</v>
      </c>
      <c r="B480" s="15">
        <v>41655</v>
      </c>
      <c r="C480" s="64">
        <f>INT(A480-B480)</f>
        <v>12</v>
      </c>
      <c r="J480" s="64">
        <v>280</v>
      </c>
    </row>
    <row r="481" spans="1:10" ht="15">
      <c r="A481" s="70">
        <v>41667.7083333333</v>
      </c>
      <c r="B481" s="15">
        <v>41655</v>
      </c>
      <c r="C481" s="71">
        <f aca="true" t="shared" si="18" ref="C481:C486">INT(A481-B481)</f>
        <v>12</v>
      </c>
      <c r="J481" s="71">
        <v>280</v>
      </c>
    </row>
    <row r="482" spans="1:10" ht="15">
      <c r="A482" s="70">
        <v>41668.7083333333</v>
      </c>
      <c r="B482" s="15">
        <v>41655</v>
      </c>
      <c r="C482" s="71">
        <f t="shared" si="18"/>
        <v>13</v>
      </c>
      <c r="J482" s="71">
        <v>278</v>
      </c>
    </row>
    <row r="483" spans="1:10" ht="15">
      <c r="A483" s="70">
        <v>41669.7083333333</v>
      </c>
      <c r="B483" s="15">
        <v>41655</v>
      </c>
      <c r="C483" s="71">
        <f t="shared" si="18"/>
        <v>14</v>
      </c>
      <c r="J483" s="71">
        <v>276</v>
      </c>
    </row>
    <row r="484" spans="1:10" ht="15">
      <c r="A484" s="70">
        <v>41670.7083333333</v>
      </c>
      <c r="B484" s="15">
        <v>41655</v>
      </c>
      <c r="C484" s="71">
        <f t="shared" si="18"/>
        <v>15</v>
      </c>
      <c r="J484" s="71">
        <v>275</v>
      </c>
    </row>
    <row r="485" spans="1:10" ht="15">
      <c r="A485" s="70">
        <v>41673.7083333333</v>
      </c>
      <c r="B485" s="15">
        <v>41655</v>
      </c>
      <c r="C485" s="71">
        <f t="shared" si="18"/>
        <v>18</v>
      </c>
      <c r="J485" s="71">
        <v>272</v>
      </c>
    </row>
    <row r="486" spans="1:10" ht="15">
      <c r="A486" s="70">
        <v>41674.7083333333</v>
      </c>
      <c r="B486" s="15">
        <v>41655</v>
      </c>
      <c r="C486" s="71">
        <f t="shared" si="18"/>
        <v>19</v>
      </c>
      <c r="J486" s="71">
        <v>273</v>
      </c>
    </row>
    <row r="487" spans="1:11" ht="15">
      <c r="A487" s="77">
        <v>41953.7083333333</v>
      </c>
      <c r="B487" s="15">
        <v>42019</v>
      </c>
      <c r="C487" s="76">
        <f>INT(A487-B487)</f>
        <v>-66</v>
      </c>
      <c r="K487" s="79">
        <v>27</v>
      </c>
    </row>
    <row r="488" spans="1:11" ht="15">
      <c r="A488" s="77">
        <v>41954.7083333333</v>
      </c>
      <c r="B488" s="15">
        <v>42019</v>
      </c>
      <c r="C488" s="76">
        <f>INT(A488-B488)</f>
        <v>-65</v>
      </c>
      <c r="K488" s="79">
        <v>37</v>
      </c>
    </row>
    <row r="489" spans="1:11" ht="15">
      <c r="A489" s="77">
        <v>41955.7083333333</v>
      </c>
      <c r="B489" s="15">
        <v>42019</v>
      </c>
      <c r="C489" s="78">
        <f aca="true" t="shared" si="19" ref="C489:C553">INT(A489-B489)</f>
        <v>-64</v>
      </c>
      <c r="K489" s="79">
        <v>45</v>
      </c>
    </row>
    <row r="490" spans="1:11" ht="15">
      <c r="A490" s="77">
        <v>41956.7083333333</v>
      </c>
      <c r="B490" s="15">
        <v>42019</v>
      </c>
      <c r="C490" s="78">
        <f t="shared" si="19"/>
        <v>-63</v>
      </c>
      <c r="K490" s="79">
        <v>53</v>
      </c>
    </row>
    <row r="491" spans="1:11" ht="15">
      <c r="A491" s="77">
        <v>41957.7083333333</v>
      </c>
      <c r="B491" s="15">
        <v>42019</v>
      </c>
      <c r="C491" s="78">
        <f t="shared" si="19"/>
        <v>-62</v>
      </c>
      <c r="K491" s="79">
        <v>54</v>
      </c>
    </row>
    <row r="492" spans="1:11" ht="15">
      <c r="A492" s="77">
        <v>41960.7083333333</v>
      </c>
      <c r="B492" s="15">
        <v>42019</v>
      </c>
      <c r="C492" s="78">
        <f t="shared" si="19"/>
        <v>-59</v>
      </c>
      <c r="K492" s="79">
        <v>59</v>
      </c>
    </row>
    <row r="493" spans="1:11" ht="15">
      <c r="A493" s="77">
        <v>41961.7083333333</v>
      </c>
      <c r="B493" s="15">
        <v>42019</v>
      </c>
      <c r="C493" s="78">
        <f t="shared" si="19"/>
        <v>-58</v>
      </c>
      <c r="K493" s="79">
        <v>67</v>
      </c>
    </row>
    <row r="494" spans="1:11" ht="15">
      <c r="A494" s="77">
        <v>41962.7083333333</v>
      </c>
      <c r="B494" s="15">
        <v>42019</v>
      </c>
      <c r="C494" s="78">
        <f t="shared" si="19"/>
        <v>-57</v>
      </c>
      <c r="K494" s="79">
        <v>75</v>
      </c>
    </row>
    <row r="495" spans="1:11" ht="15">
      <c r="A495" s="77">
        <v>41963.7083333333</v>
      </c>
      <c r="B495" s="15">
        <v>42019</v>
      </c>
      <c r="C495" s="78">
        <f t="shared" si="19"/>
        <v>-56</v>
      </c>
      <c r="K495" s="79">
        <v>80</v>
      </c>
    </row>
    <row r="496" spans="1:11" ht="15">
      <c r="A496" s="77">
        <v>41964.7083333333</v>
      </c>
      <c r="B496" s="15">
        <v>42019</v>
      </c>
      <c r="C496" s="78">
        <f t="shared" si="19"/>
        <v>-55</v>
      </c>
      <c r="K496" s="79">
        <v>83</v>
      </c>
    </row>
    <row r="497" spans="1:11" ht="15">
      <c r="A497" s="77">
        <v>41967.7083333333</v>
      </c>
      <c r="B497" s="15">
        <v>42019</v>
      </c>
      <c r="C497" s="78">
        <f t="shared" si="19"/>
        <v>-52</v>
      </c>
      <c r="K497" s="79">
        <v>91</v>
      </c>
    </row>
    <row r="498" spans="1:11" ht="15">
      <c r="A498" s="77">
        <v>41968.7083333333</v>
      </c>
      <c r="B498" s="15">
        <v>42019</v>
      </c>
      <c r="C498" s="78">
        <f t="shared" si="19"/>
        <v>-51</v>
      </c>
      <c r="K498" s="79">
        <v>96</v>
      </c>
    </row>
    <row r="499" spans="1:11" ht="15">
      <c r="A499" s="77">
        <v>41969.7083333333</v>
      </c>
      <c r="B499" s="15">
        <v>42019</v>
      </c>
      <c r="C499" s="78">
        <f t="shared" si="19"/>
        <v>-50</v>
      </c>
      <c r="K499" s="79">
        <v>99</v>
      </c>
    </row>
    <row r="500" spans="1:11" ht="15">
      <c r="A500" s="77">
        <v>41970.7083333333</v>
      </c>
      <c r="B500" s="15">
        <v>42019</v>
      </c>
      <c r="C500" s="78">
        <f t="shared" si="19"/>
        <v>-49</v>
      </c>
      <c r="K500" s="79">
        <v>100</v>
      </c>
    </row>
    <row r="501" spans="1:11" ht="15">
      <c r="A501" s="77">
        <v>41971.7083333333</v>
      </c>
      <c r="B501" s="15">
        <v>42019</v>
      </c>
      <c r="C501" s="78">
        <f t="shared" si="19"/>
        <v>-48</v>
      </c>
      <c r="K501" s="79">
        <v>100</v>
      </c>
    </row>
    <row r="502" spans="1:11" ht="15">
      <c r="A502" s="77">
        <v>41974.7083333333</v>
      </c>
      <c r="B502" s="15">
        <v>42019</v>
      </c>
      <c r="C502" s="78">
        <f t="shared" si="19"/>
        <v>-45</v>
      </c>
      <c r="K502" s="79">
        <v>102</v>
      </c>
    </row>
    <row r="503" spans="1:11" ht="15">
      <c r="A503" s="77">
        <v>41975.7083333333</v>
      </c>
      <c r="B503" s="15">
        <v>42019</v>
      </c>
      <c r="C503" s="78">
        <f t="shared" si="19"/>
        <v>-44</v>
      </c>
      <c r="K503" s="79">
        <v>104</v>
      </c>
    </row>
    <row r="504" spans="1:11" ht="15">
      <c r="A504" s="77">
        <v>41976.7083333333</v>
      </c>
      <c r="B504" s="15">
        <v>42019</v>
      </c>
      <c r="C504" s="78">
        <f t="shared" si="19"/>
        <v>-43</v>
      </c>
      <c r="K504" s="79">
        <v>105</v>
      </c>
    </row>
    <row r="505" spans="1:11" ht="15">
      <c r="A505" s="77">
        <v>41977.7083333333</v>
      </c>
      <c r="B505" s="15">
        <v>42019</v>
      </c>
      <c r="C505" s="78">
        <f t="shared" si="19"/>
        <v>-42</v>
      </c>
      <c r="K505" s="79">
        <v>107</v>
      </c>
    </row>
    <row r="506" spans="1:11" ht="15">
      <c r="A506" s="77">
        <v>41978.7083333333</v>
      </c>
      <c r="B506" s="15">
        <v>42019</v>
      </c>
      <c r="C506" s="78">
        <f t="shared" si="19"/>
        <v>-41</v>
      </c>
      <c r="K506" s="79">
        <v>110</v>
      </c>
    </row>
    <row r="507" spans="1:11" ht="15">
      <c r="A507" s="77">
        <v>41981</v>
      </c>
      <c r="B507" s="15">
        <v>42019</v>
      </c>
      <c r="C507">
        <f t="shared" si="19"/>
        <v>-38</v>
      </c>
      <c r="K507" s="79">
        <v>112</v>
      </c>
    </row>
    <row r="508" spans="1:11" ht="15">
      <c r="A508" s="85">
        <v>41982.7083333333</v>
      </c>
      <c r="B508" s="15">
        <v>42019</v>
      </c>
      <c r="C508">
        <f t="shared" si="19"/>
        <v>-37</v>
      </c>
      <c r="K508" s="86">
        <v>117</v>
      </c>
    </row>
    <row r="509" spans="1:11" ht="15">
      <c r="A509" s="85">
        <v>41983.7083333333</v>
      </c>
      <c r="B509" s="15">
        <v>42019</v>
      </c>
      <c r="C509">
        <f t="shared" si="19"/>
        <v>-36</v>
      </c>
      <c r="K509" s="86">
        <v>119</v>
      </c>
    </row>
    <row r="510" spans="1:11" ht="15">
      <c r="A510" s="85">
        <v>41984.7083333333</v>
      </c>
      <c r="B510" s="15">
        <v>42019</v>
      </c>
      <c r="C510">
        <f t="shared" si="19"/>
        <v>-35</v>
      </c>
      <c r="K510" s="86">
        <v>121</v>
      </c>
    </row>
    <row r="511" spans="1:11" ht="15">
      <c r="A511" s="85">
        <v>41985.7083333333</v>
      </c>
      <c r="B511" s="15">
        <v>42019</v>
      </c>
      <c r="C511">
        <f t="shared" si="19"/>
        <v>-34</v>
      </c>
      <c r="K511" s="86">
        <v>123</v>
      </c>
    </row>
    <row r="512" spans="1:11" ht="15">
      <c r="A512" s="85">
        <v>41988.7083333333</v>
      </c>
      <c r="B512" s="15">
        <v>42019</v>
      </c>
      <c r="C512">
        <f t="shared" si="19"/>
        <v>-31</v>
      </c>
      <c r="K512" s="86">
        <v>131</v>
      </c>
    </row>
    <row r="513" spans="1:11" ht="15">
      <c r="A513" s="91">
        <v>41989.7083333333</v>
      </c>
      <c r="B513" s="15">
        <v>42019</v>
      </c>
      <c r="C513">
        <f t="shared" si="19"/>
        <v>-30</v>
      </c>
      <c r="K513" s="92">
        <v>131</v>
      </c>
    </row>
    <row r="514" spans="1:11" ht="15">
      <c r="A514" s="91">
        <v>41990.7083333333</v>
      </c>
      <c r="B514" s="15">
        <v>42019</v>
      </c>
      <c r="C514">
        <f t="shared" si="19"/>
        <v>-29</v>
      </c>
      <c r="K514" s="92">
        <v>136</v>
      </c>
    </row>
    <row r="515" spans="1:11" ht="15">
      <c r="A515" s="91">
        <v>41991.7083333333</v>
      </c>
      <c r="B515" s="15">
        <v>42019</v>
      </c>
      <c r="C515">
        <f t="shared" si="19"/>
        <v>-28</v>
      </c>
      <c r="K515" s="92">
        <v>139</v>
      </c>
    </row>
    <row r="516" spans="1:11" ht="15">
      <c r="A516" s="91">
        <v>41992.7083333333</v>
      </c>
      <c r="B516" s="15">
        <v>42019</v>
      </c>
      <c r="C516">
        <f t="shared" si="19"/>
        <v>-27</v>
      </c>
      <c r="K516" s="92">
        <v>146</v>
      </c>
    </row>
    <row r="517" spans="1:11" ht="15">
      <c r="A517" s="91">
        <v>41995.7083333333</v>
      </c>
      <c r="B517" s="15">
        <v>42019</v>
      </c>
      <c r="C517">
        <f t="shared" si="19"/>
        <v>-24</v>
      </c>
      <c r="K517" s="92">
        <v>146</v>
      </c>
    </row>
    <row r="518" spans="1:11" ht="15">
      <c r="A518" s="91">
        <v>41996.7083333333</v>
      </c>
      <c r="B518" s="15">
        <v>42019</v>
      </c>
      <c r="C518">
        <f t="shared" si="19"/>
        <v>-23</v>
      </c>
      <c r="K518" s="92">
        <v>153</v>
      </c>
    </row>
    <row r="519" spans="1:11" ht="15">
      <c r="A519" s="91">
        <v>41997.7083333333</v>
      </c>
      <c r="B519" s="15">
        <v>42019</v>
      </c>
      <c r="C519">
        <f t="shared" si="19"/>
        <v>-22</v>
      </c>
      <c r="K519" s="92">
        <v>155</v>
      </c>
    </row>
    <row r="520" spans="1:11" ht="15">
      <c r="A520" s="91">
        <v>41998.7083333333</v>
      </c>
      <c r="B520" s="15">
        <v>42019</v>
      </c>
      <c r="C520">
        <f t="shared" si="19"/>
        <v>-21</v>
      </c>
      <c r="K520" s="92">
        <v>155</v>
      </c>
    </row>
    <row r="521" spans="1:11" ht="15">
      <c r="A521" s="91">
        <v>41999.7083333333</v>
      </c>
      <c r="B521" s="15">
        <v>42019</v>
      </c>
      <c r="C521">
        <f t="shared" si="19"/>
        <v>-20</v>
      </c>
      <c r="K521" s="92">
        <v>156</v>
      </c>
    </row>
    <row r="522" spans="1:11" ht="15">
      <c r="A522" s="91">
        <v>42002.7083333333</v>
      </c>
      <c r="B522" s="15">
        <v>42019</v>
      </c>
      <c r="C522">
        <f t="shared" si="19"/>
        <v>-17</v>
      </c>
      <c r="K522" s="92">
        <v>159</v>
      </c>
    </row>
    <row r="523" spans="1:11" ht="15">
      <c r="A523" s="91">
        <v>42003.7083333333</v>
      </c>
      <c r="B523" s="15">
        <v>42019</v>
      </c>
      <c r="C523">
        <f t="shared" si="19"/>
        <v>-16</v>
      </c>
      <c r="K523" s="92">
        <v>163</v>
      </c>
    </row>
    <row r="524" spans="1:11" ht="15">
      <c r="A524" s="91">
        <v>42004.7083333333</v>
      </c>
      <c r="B524" s="15">
        <v>42019</v>
      </c>
      <c r="C524">
        <f t="shared" si="19"/>
        <v>-15</v>
      </c>
      <c r="K524" s="92">
        <v>163</v>
      </c>
    </row>
    <row r="525" spans="1:11" ht="15">
      <c r="A525" s="91">
        <v>42005.7083333333</v>
      </c>
      <c r="B525" s="15">
        <v>42019</v>
      </c>
      <c r="C525">
        <f t="shared" si="19"/>
        <v>-14</v>
      </c>
      <c r="K525" s="92">
        <v>163</v>
      </c>
    </row>
    <row r="526" spans="1:11" ht="15">
      <c r="A526" s="91">
        <v>42006.7083333333</v>
      </c>
      <c r="B526" s="15">
        <v>42019</v>
      </c>
      <c r="C526">
        <f t="shared" si="19"/>
        <v>-13</v>
      </c>
      <c r="K526" s="92">
        <v>163</v>
      </c>
    </row>
    <row r="527" spans="1:11" ht="15">
      <c r="A527" s="91">
        <v>42009.7083333333</v>
      </c>
      <c r="B527" s="15">
        <v>42019</v>
      </c>
      <c r="C527">
        <f t="shared" si="19"/>
        <v>-10</v>
      </c>
      <c r="K527" s="92">
        <v>161</v>
      </c>
    </row>
    <row r="528" spans="1:11" ht="15">
      <c r="A528" s="91">
        <v>42010</v>
      </c>
      <c r="B528" s="15">
        <v>42019</v>
      </c>
      <c r="C528">
        <f t="shared" si="19"/>
        <v>-9</v>
      </c>
      <c r="K528" s="92">
        <v>163</v>
      </c>
    </row>
    <row r="529" spans="1:11" ht="15">
      <c r="A529" s="95">
        <v>42011.7083333333</v>
      </c>
      <c r="B529" s="15">
        <v>42019</v>
      </c>
      <c r="C529">
        <f t="shared" si="19"/>
        <v>-8</v>
      </c>
      <c r="K529" s="96">
        <v>169</v>
      </c>
    </row>
    <row r="530" spans="1:11" ht="15">
      <c r="A530" s="95">
        <v>42012.7083333333</v>
      </c>
      <c r="B530" s="15">
        <v>42019</v>
      </c>
      <c r="C530">
        <f t="shared" si="19"/>
        <v>-7</v>
      </c>
      <c r="K530" s="96">
        <v>173</v>
      </c>
    </row>
    <row r="531" spans="1:11" ht="15">
      <c r="A531" s="95">
        <v>42013.7083333333</v>
      </c>
      <c r="B531" s="15">
        <v>42019</v>
      </c>
      <c r="C531">
        <f t="shared" si="19"/>
        <v>-6</v>
      </c>
      <c r="K531" s="96">
        <v>183</v>
      </c>
    </row>
    <row r="532" spans="1:11" ht="15">
      <c r="A532" s="95">
        <v>42016.7083333333</v>
      </c>
      <c r="B532" s="15">
        <v>42019</v>
      </c>
      <c r="C532">
        <f t="shared" si="19"/>
        <v>-3</v>
      </c>
      <c r="K532" s="96">
        <v>195</v>
      </c>
    </row>
    <row r="533" spans="1:11" ht="15">
      <c r="A533" s="95">
        <v>42017.7083333333</v>
      </c>
      <c r="B533" s="15">
        <v>42019</v>
      </c>
      <c r="C533">
        <f t="shared" si="19"/>
        <v>-2</v>
      </c>
      <c r="K533" s="96">
        <v>206</v>
      </c>
    </row>
    <row r="534" spans="1:11" ht="15">
      <c r="A534" s="101">
        <v>42018.7083333333</v>
      </c>
      <c r="B534" s="15">
        <v>42019</v>
      </c>
      <c r="C534">
        <f t="shared" si="19"/>
        <v>-1</v>
      </c>
      <c r="K534">
        <v>226</v>
      </c>
    </row>
    <row r="535" spans="1:11" ht="15">
      <c r="A535" s="101">
        <v>42019.7083333333</v>
      </c>
      <c r="B535" s="15">
        <v>42019</v>
      </c>
      <c r="C535">
        <f t="shared" si="19"/>
        <v>0</v>
      </c>
      <c r="K535">
        <v>232</v>
      </c>
    </row>
    <row r="536" spans="1:11" ht="15">
      <c r="A536" s="101">
        <v>42020.7083333333</v>
      </c>
      <c r="B536" s="15">
        <v>42019</v>
      </c>
      <c r="C536">
        <f t="shared" si="19"/>
        <v>1</v>
      </c>
      <c r="K536">
        <v>241</v>
      </c>
    </row>
    <row r="537" spans="1:11" ht="15">
      <c r="A537" s="101">
        <v>42023.7083333333</v>
      </c>
      <c r="B537" s="15">
        <v>42019</v>
      </c>
      <c r="C537">
        <f t="shared" si="19"/>
        <v>4</v>
      </c>
      <c r="K537">
        <v>248</v>
      </c>
    </row>
    <row r="538" spans="1:11" ht="15">
      <c r="A538" s="101">
        <v>42024.7083333333</v>
      </c>
      <c r="B538" s="15">
        <v>42019</v>
      </c>
      <c r="C538">
        <f t="shared" si="19"/>
        <v>5</v>
      </c>
      <c r="K538">
        <v>248</v>
      </c>
    </row>
    <row r="539" spans="1:11" ht="15">
      <c r="A539" s="107">
        <v>42025.7083333333</v>
      </c>
      <c r="B539" s="15">
        <v>42019</v>
      </c>
      <c r="C539">
        <f t="shared" si="19"/>
        <v>6</v>
      </c>
      <c r="K539" s="108">
        <v>253</v>
      </c>
    </row>
    <row r="540" spans="1:11" ht="15">
      <c r="A540" s="107">
        <v>42026.7083333333</v>
      </c>
      <c r="B540" s="15">
        <v>42019</v>
      </c>
      <c r="C540">
        <f t="shared" si="19"/>
        <v>7</v>
      </c>
      <c r="K540" s="108">
        <v>255</v>
      </c>
    </row>
    <row r="541" spans="1:11" ht="15">
      <c r="A541" s="107">
        <v>42027.7083333333</v>
      </c>
      <c r="B541" s="15">
        <v>42019</v>
      </c>
      <c r="C541">
        <f t="shared" si="19"/>
        <v>8</v>
      </c>
      <c r="K541" s="108">
        <v>256</v>
      </c>
    </row>
    <row r="542" spans="1:11" ht="15">
      <c r="A542" s="107">
        <v>42030.7083333333</v>
      </c>
      <c r="B542" s="15">
        <v>42019</v>
      </c>
      <c r="C542">
        <f t="shared" si="19"/>
        <v>11</v>
      </c>
      <c r="K542" s="108">
        <v>258</v>
      </c>
    </row>
    <row r="543" spans="1:11" ht="15">
      <c r="A543" s="107">
        <v>42031.7083333333</v>
      </c>
      <c r="B543" s="15">
        <v>42019</v>
      </c>
      <c r="C543">
        <f t="shared" si="19"/>
        <v>12</v>
      </c>
      <c r="K543" s="108">
        <v>259</v>
      </c>
    </row>
    <row r="544" spans="1:11" ht="15">
      <c r="A544" s="110">
        <v>42032.7083333333</v>
      </c>
      <c r="B544" s="15">
        <v>42019</v>
      </c>
      <c r="C544">
        <f t="shared" si="19"/>
        <v>13</v>
      </c>
      <c r="K544">
        <v>260</v>
      </c>
    </row>
    <row r="545" spans="1:11" ht="15">
      <c r="A545" s="110">
        <v>42033.7083333333</v>
      </c>
      <c r="B545" s="15">
        <v>42019</v>
      </c>
      <c r="C545">
        <f t="shared" si="19"/>
        <v>14</v>
      </c>
      <c r="K545">
        <v>260</v>
      </c>
    </row>
    <row r="546" spans="1:11" ht="15">
      <c r="A546" s="110">
        <v>42034.7083333333</v>
      </c>
      <c r="B546" s="15">
        <v>42019</v>
      </c>
      <c r="C546">
        <f t="shared" si="19"/>
        <v>15</v>
      </c>
      <c r="K546">
        <v>260</v>
      </c>
    </row>
    <row r="547" spans="1:11" ht="15">
      <c r="A547" s="110">
        <v>42037.7083333333</v>
      </c>
      <c r="B547" s="15">
        <v>42019</v>
      </c>
      <c r="C547">
        <f t="shared" si="19"/>
        <v>18</v>
      </c>
      <c r="K547">
        <v>261</v>
      </c>
    </row>
    <row r="548" spans="1:11" ht="15">
      <c r="A548" s="116">
        <v>42038.7083333333</v>
      </c>
      <c r="B548" s="15">
        <v>42019</v>
      </c>
      <c r="C548">
        <f t="shared" si="19"/>
        <v>19</v>
      </c>
      <c r="K548" s="117">
        <v>261</v>
      </c>
    </row>
    <row r="549" spans="1:11" ht="15">
      <c r="A549" s="116">
        <v>42039.7083333333</v>
      </c>
      <c r="B549" s="15">
        <v>42019</v>
      </c>
      <c r="C549">
        <f t="shared" si="19"/>
        <v>20</v>
      </c>
      <c r="K549" s="117">
        <v>264</v>
      </c>
    </row>
    <row r="550" spans="1:11" ht="15">
      <c r="A550" s="116">
        <v>42040.7083333333</v>
      </c>
      <c r="B550" s="15">
        <v>42019</v>
      </c>
      <c r="C550">
        <f t="shared" si="19"/>
        <v>21</v>
      </c>
      <c r="K550" s="117">
        <v>264</v>
      </c>
    </row>
    <row r="551" spans="1:11" ht="15">
      <c r="A551" s="116">
        <v>42041.7083333333</v>
      </c>
      <c r="B551" s="15">
        <v>42019</v>
      </c>
      <c r="C551">
        <f t="shared" si="19"/>
        <v>22</v>
      </c>
      <c r="K551" s="117">
        <v>262</v>
      </c>
    </row>
    <row r="552" spans="1:11" ht="15">
      <c r="A552" s="116">
        <v>42044.7083333333</v>
      </c>
      <c r="B552" s="15">
        <v>42019</v>
      </c>
      <c r="C552">
        <f t="shared" si="19"/>
        <v>25</v>
      </c>
      <c r="K552" s="117">
        <v>261</v>
      </c>
    </row>
    <row r="553" spans="1:12" ht="15">
      <c r="A553" s="116">
        <v>42317.708333333336</v>
      </c>
      <c r="B553" s="15">
        <v>42383</v>
      </c>
      <c r="C553">
        <f t="shared" si="19"/>
        <v>-66</v>
      </c>
      <c r="L553" s="118">
        <v>29</v>
      </c>
    </row>
    <row r="554" spans="1:12" ht="15">
      <c r="A554" s="116">
        <v>42318.708333333336</v>
      </c>
      <c r="B554" s="15">
        <v>42383</v>
      </c>
      <c r="C554">
        <f aca="true" t="shared" si="20" ref="C554:C616">INT(A554-B554)</f>
        <v>-65</v>
      </c>
      <c r="L554" s="118">
        <v>40</v>
      </c>
    </row>
    <row r="555" spans="1:12" ht="15">
      <c r="A555" s="116">
        <v>42319.708333333336</v>
      </c>
      <c r="B555" s="15">
        <v>42383</v>
      </c>
      <c r="C555">
        <f t="shared" si="20"/>
        <v>-64</v>
      </c>
      <c r="L555" s="118">
        <v>50</v>
      </c>
    </row>
    <row r="556" spans="1:12" ht="15">
      <c r="A556" s="116">
        <v>42320.708333333336</v>
      </c>
      <c r="B556" s="15">
        <v>42383</v>
      </c>
      <c r="C556">
        <f t="shared" si="20"/>
        <v>-63</v>
      </c>
      <c r="L556" s="118">
        <v>57</v>
      </c>
    </row>
    <row r="557" spans="1:12" ht="15">
      <c r="A557" s="116">
        <v>42321.708333333336</v>
      </c>
      <c r="B557" s="15">
        <v>42383</v>
      </c>
      <c r="C557">
        <f t="shared" si="20"/>
        <v>-62</v>
      </c>
      <c r="L557" s="118">
        <v>64</v>
      </c>
    </row>
    <row r="558" spans="1:12" ht="15">
      <c r="A558" s="116">
        <v>42324.708333333336</v>
      </c>
      <c r="B558" s="15">
        <v>42383</v>
      </c>
      <c r="C558">
        <f t="shared" si="20"/>
        <v>-59</v>
      </c>
      <c r="L558" s="118">
        <v>72</v>
      </c>
    </row>
    <row r="559" spans="1:12" ht="15">
      <c r="A559" s="116">
        <v>42325.708333333336</v>
      </c>
      <c r="B559" s="15">
        <v>42383</v>
      </c>
      <c r="C559">
        <f t="shared" si="20"/>
        <v>-58</v>
      </c>
      <c r="L559" s="118">
        <v>75</v>
      </c>
    </row>
    <row r="560" spans="1:12" ht="15">
      <c r="A560" s="116">
        <v>42326.708333333336</v>
      </c>
      <c r="B560" s="15">
        <v>42383</v>
      </c>
      <c r="C560">
        <f t="shared" si="20"/>
        <v>-57</v>
      </c>
      <c r="L560" s="118">
        <v>81</v>
      </c>
    </row>
    <row r="561" spans="1:12" ht="15">
      <c r="A561" s="116">
        <v>42327.708333333336</v>
      </c>
      <c r="B561" s="15">
        <v>42383</v>
      </c>
      <c r="C561">
        <f t="shared" si="20"/>
        <v>-56</v>
      </c>
      <c r="L561" s="118">
        <v>84</v>
      </c>
    </row>
    <row r="562" spans="1:12" ht="15">
      <c r="A562" s="116">
        <v>42328.708333333336</v>
      </c>
      <c r="B562" s="15">
        <v>42383</v>
      </c>
      <c r="C562">
        <f t="shared" si="20"/>
        <v>-55</v>
      </c>
      <c r="L562" s="118">
        <v>88</v>
      </c>
    </row>
    <row r="563" spans="1:12" ht="15">
      <c r="A563" s="116">
        <v>42331.708333333336</v>
      </c>
      <c r="B563" s="15">
        <v>42383</v>
      </c>
      <c r="C563">
        <f t="shared" si="20"/>
        <v>-52</v>
      </c>
      <c r="L563" s="118">
        <v>95</v>
      </c>
    </row>
    <row r="564" spans="1:12" ht="15">
      <c r="A564" s="116">
        <v>42332.708333333336</v>
      </c>
      <c r="B564" s="15">
        <v>42383</v>
      </c>
      <c r="C564">
        <f t="shared" si="20"/>
        <v>-51</v>
      </c>
      <c r="L564" s="118">
        <v>96</v>
      </c>
    </row>
    <row r="565" spans="1:12" ht="15">
      <c r="A565" s="116">
        <v>42337.708333333336</v>
      </c>
      <c r="B565" s="15">
        <v>42383</v>
      </c>
      <c r="C565">
        <f t="shared" si="20"/>
        <v>-46</v>
      </c>
      <c r="L565" s="118">
        <v>101</v>
      </c>
    </row>
    <row r="566" spans="1:12" ht="15">
      <c r="A566" s="116">
        <v>42338.708333333336</v>
      </c>
      <c r="B566" s="15">
        <v>42383</v>
      </c>
      <c r="C566">
        <f t="shared" si="20"/>
        <v>-45</v>
      </c>
      <c r="L566" s="118">
        <v>102</v>
      </c>
    </row>
    <row r="567" spans="1:12" ht="15">
      <c r="A567" s="116">
        <v>42339.708333333336</v>
      </c>
      <c r="B567" s="15">
        <v>42383</v>
      </c>
      <c r="C567">
        <f t="shared" si="20"/>
        <v>-44</v>
      </c>
      <c r="L567" s="118">
        <v>109</v>
      </c>
    </row>
    <row r="568" spans="1:12" ht="15">
      <c r="A568" s="116">
        <v>42340.708333333336</v>
      </c>
      <c r="B568" s="15">
        <v>42383</v>
      </c>
      <c r="C568">
        <f t="shared" si="20"/>
        <v>-43</v>
      </c>
      <c r="L568" s="118">
        <v>113</v>
      </c>
    </row>
    <row r="569" spans="1:12" ht="15">
      <c r="A569" s="116">
        <v>42341.708333333336</v>
      </c>
      <c r="B569" s="15">
        <v>42383</v>
      </c>
      <c r="C569">
        <f t="shared" si="20"/>
        <v>-42</v>
      </c>
      <c r="L569" s="118">
        <v>118</v>
      </c>
    </row>
    <row r="570" spans="1:12" ht="15">
      <c r="A570" s="116">
        <v>42342.708333333336</v>
      </c>
      <c r="B570" s="15">
        <v>42383</v>
      </c>
      <c r="C570">
        <f t="shared" si="20"/>
        <v>-41</v>
      </c>
      <c r="L570" s="118">
        <v>123</v>
      </c>
    </row>
    <row r="571" spans="1:12" ht="15">
      <c r="A571" s="116">
        <v>42345.708333333336</v>
      </c>
      <c r="B571" s="15">
        <v>42383</v>
      </c>
      <c r="C571">
        <f t="shared" si="20"/>
        <v>-38</v>
      </c>
      <c r="L571" s="118">
        <v>130</v>
      </c>
    </row>
    <row r="572" spans="1:12" ht="15">
      <c r="A572" s="121">
        <v>42346.7083333333</v>
      </c>
      <c r="B572" s="15">
        <v>42383</v>
      </c>
      <c r="C572">
        <f t="shared" si="20"/>
        <v>-37</v>
      </c>
      <c r="L572" s="122">
        <v>134</v>
      </c>
    </row>
    <row r="573" spans="1:12" ht="15">
      <c r="A573" s="121">
        <v>42347.7083333333</v>
      </c>
      <c r="B573" s="15">
        <v>42383</v>
      </c>
      <c r="C573">
        <f t="shared" si="20"/>
        <v>-36</v>
      </c>
      <c r="L573" s="122">
        <v>140</v>
      </c>
    </row>
    <row r="574" spans="1:12" ht="15">
      <c r="A574" s="121">
        <v>42348.7083333333</v>
      </c>
      <c r="B574" s="15">
        <v>42383</v>
      </c>
      <c r="C574">
        <f t="shared" si="20"/>
        <v>-35</v>
      </c>
      <c r="L574" s="122">
        <v>143</v>
      </c>
    </row>
    <row r="575" spans="1:12" ht="15">
      <c r="A575" s="121">
        <v>42349.7083333333</v>
      </c>
      <c r="B575" s="15">
        <v>42383</v>
      </c>
      <c r="C575">
        <f t="shared" si="20"/>
        <v>-34</v>
      </c>
      <c r="L575" s="122">
        <v>151</v>
      </c>
    </row>
    <row r="576" spans="1:12" ht="15">
      <c r="A576" s="121">
        <v>42352.7083333333</v>
      </c>
      <c r="B576" s="15">
        <v>42383</v>
      </c>
      <c r="C576">
        <f t="shared" si="20"/>
        <v>-31</v>
      </c>
      <c r="L576" s="122">
        <v>154</v>
      </c>
    </row>
    <row r="577" spans="1:12" ht="15">
      <c r="A577" s="128">
        <v>42353.7083333333</v>
      </c>
      <c r="B577" s="15">
        <v>42383</v>
      </c>
      <c r="C577">
        <f t="shared" si="20"/>
        <v>-30</v>
      </c>
      <c r="L577" s="129">
        <v>161</v>
      </c>
    </row>
    <row r="578" spans="1:12" ht="15">
      <c r="A578" s="128">
        <v>42354.7083333333</v>
      </c>
      <c r="B578" s="15">
        <v>42383</v>
      </c>
      <c r="C578">
        <f t="shared" si="20"/>
        <v>-29</v>
      </c>
      <c r="L578" s="129">
        <v>167</v>
      </c>
    </row>
    <row r="579" spans="1:12" ht="15">
      <c r="A579" s="128">
        <v>42355.7083333333</v>
      </c>
      <c r="B579" s="15">
        <v>42383</v>
      </c>
      <c r="C579">
        <f t="shared" si="20"/>
        <v>-28</v>
      </c>
      <c r="L579" s="129">
        <v>173</v>
      </c>
    </row>
    <row r="580" spans="1:12" ht="15">
      <c r="A580" s="128">
        <v>42356.7083333333</v>
      </c>
      <c r="B580" s="15">
        <v>42383</v>
      </c>
      <c r="C580">
        <f t="shared" si="20"/>
        <v>-27</v>
      </c>
      <c r="L580" s="129">
        <v>178</v>
      </c>
    </row>
    <row r="581" spans="1:12" ht="15">
      <c r="A581" s="128">
        <v>42359.7083333333</v>
      </c>
      <c r="B581" s="15">
        <v>42383</v>
      </c>
      <c r="C581">
        <f t="shared" si="20"/>
        <v>-24</v>
      </c>
      <c r="L581" s="129">
        <v>182</v>
      </c>
    </row>
    <row r="582" spans="1:12" ht="15">
      <c r="A582" s="133">
        <v>42360.7083333333</v>
      </c>
      <c r="B582" s="15">
        <v>42383</v>
      </c>
      <c r="C582">
        <f t="shared" si="20"/>
        <v>-23</v>
      </c>
      <c r="L582" s="132">
        <v>190</v>
      </c>
    </row>
    <row r="583" spans="1:12" ht="15">
      <c r="A583" s="133">
        <v>42361.7083333333</v>
      </c>
      <c r="B583" s="15">
        <v>42383</v>
      </c>
      <c r="C583">
        <f t="shared" si="20"/>
        <v>-22</v>
      </c>
      <c r="L583" s="132">
        <v>199</v>
      </c>
    </row>
    <row r="584" spans="1:12" ht="15">
      <c r="A584" s="133">
        <v>42362.7083333333</v>
      </c>
      <c r="B584" s="15">
        <v>42383</v>
      </c>
      <c r="C584">
        <f t="shared" si="20"/>
        <v>-21</v>
      </c>
      <c r="L584" s="132">
        <v>199</v>
      </c>
    </row>
    <row r="585" spans="1:12" ht="15">
      <c r="A585" s="133">
        <v>42363.7083333333</v>
      </c>
      <c r="B585" s="15">
        <v>42383</v>
      </c>
      <c r="C585">
        <f t="shared" si="20"/>
        <v>-20</v>
      </c>
      <c r="L585" s="132">
        <v>199</v>
      </c>
    </row>
    <row r="586" spans="1:12" ht="15">
      <c r="A586" s="133">
        <v>42366.7083333333</v>
      </c>
      <c r="B586" s="15">
        <v>42383</v>
      </c>
      <c r="C586">
        <f t="shared" si="20"/>
        <v>-17</v>
      </c>
      <c r="L586" s="132">
        <v>200</v>
      </c>
    </row>
    <row r="587" spans="1:12" ht="15">
      <c r="A587" s="133">
        <v>42367.7083333333</v>
      </c>
      <c r="B587" s="15">
        <v>42383</v>
      </c>
      <c r="C587">
        <f t="shared" si="20"/>
        <v>-16</v>
      </c>
      <c r="L587" s="132">
        <v>201</v>
      </c>
    </row>
    <row r="588" spans="1:12" ht="15">
      <c r="A588" s="133">
        <v>42368.7083333333</v>
      </c>
      <c r="B588" s="15">
        <v>42383</v>
      </c>
      <c r="C588">
        <f t="shared" si="20"/>
        <v>-15</v>
      </c>
      <c r="L588" s="132">
        <v>201</v>
      </c>
    </row>
    <row r="589" spans="1:12" ht="15">
      <c r="A589" s="133">
        <v>42369.7083333333</v>
      </c>
      <c r="B589" s="15">
        <v>42383</v>
      </c>
      <c r="C589">
        <f t="shared" si="20"/>
        <v>-14</v>
      </c>
      <c r="L589" s="132">
        <v>201</v>
      </c>
    </row>
    <row r="590" spans="1:12" ht="15">
      <c r="A590" s="133">
        <v>42370.7083333333</v>
      </c>
      <c r="B590" s="15">
        <v>42383</v>
      </c>
      <c r="C590">
        <f t="shared" si="20"/>
        <v>-13</v>
      </c>
      <c r="L590" s="132">
        <v>200</v>
      </c>
    </row>
    <row r="591" spans="1:12" ht="15">
      <c r="A591" s="133">
        <v>42373.7083333333</v>
      </c>
      <c r="B591" s="15">
        <v>42383</v>
      </c>
      <c r="C591">
        <f t="shared" si="20"/>
        <v>-10</v>
      </c>
      <c r="L591" s="132">
        <v>202</v>
      </c>
    </row>
    <row r="592" spans="1:12" ht="15">
      <c r="A592" s="139">
        <v>42374.7083333333</v>
      </c>
      <c r="B592" s="15">
        <v>42383</v>
      </c>
      <c r="C592">
        <f t="shared" si="20"/>
        <v>-9</v>
      </c>
      <c r="L592" s="140">
        <v>209</v>
      </c>
    </row>
    <row r="593" spans="1:12" ht="15">
      <c r="A593" s="139">
        <v>42375.7083333333</v>
      </c>
      <c r="B593" s="15">
        <v>42383</v>
      </c>
      <c r="C593">
        <f t="shared" si="20"/>
        <v>-8</v>
      </c>
      <c r="L593" s="140">
        <v>217</v>
      </c>
    </row>
    <row r="594" spans="1:12" ht="15">
      <c r="A594" s="139">
        <v>42376.7083333333</v>
      </c>
      <c r="B594" s="15">
        <v>42383</v>
      </c>
      <c r="C594">
        <f t="shared" si="20"/>
        <v>-7</v>
      </c>
      <c r="L594" s="140">
        <v>220</v>
      </c>
    </row>
    <row r="595" spans="1:12" ht="15">
      <c r="A595" s="139">
        <v>42377.7083333333</v>
      </c>
      <c r="B595" s="15">
        <v>42383</v>
      </c>
      <c r="C595">
        <f t="shared" si="20"/>
        <v>-6</v>
      </c>
      <c r="L595" s="140">
        <v>229</v>
      </c>
    </row>
    <row r="596" spans="1:12" ht="15">
      <c r="A596" s="139">
        <v>42380.7083333333</v>
      </c>
      <c r="B596" s="15">
        <v>42383</v>
      </c>
      <c r="C596">
        <f t="shared" si="20"/>
        <v>-3</v>
      </c>
      <c r="L596" s="140">
        <v>238</v>
      </c>
    </row>
    <row r="597" spans="1:12" ht="15">
      <c r="A597" s="143">
        <v>42381.7083333333</v>
      </c>
      <c r="B597" s="15">
        <v>42383</v>
      </c>
      <c r="C597">
        <f t="shared" si="20"/>
        <v>-2</v>
      </c>
      <c r="L597" s="144">
        <v>252</v>
      </c>
    </row>
    <row r="598" spans="1:12" ht="15">
      <c r="A598" s="143">
        <v>42382.7083333333</v>
      </c>
      <c r="B598" s="15">
        <v>42383</v>
      </c>
      <c r="C598">
        <f t="shared" si="20"/>
        <v>-1</v>
      </c>
      <c r="L598" s="144">
        <v>273</v>
      </c>
    </row>
    <row r="599" spans="1:12" ht="15">
      <c r="A599" s="143">
        <v>42383.7083333333</v>
      </c>
      <c r="B599" s="15">
        <v>42383</v>
      </c>
      <c r="C599">
        <f t="shared" si="20"/>
        <v>0</v>
      </c>
      <c r="L599" s="144">
        <v>286</v>
      </c>
    </row>
    <row r="600" spans="1:12" ht="15">
      <c r="A600" s="143">
        <v>42384.7083333333</v>
      </c>
      <c r="B600" s="15">
        <v>42383</v>
      </c>
      <c r="C600">
        <f t="shared" si="20"/>
        <v>1</v>
      </c>
      <c r="L600" s="144">
        <v>288</v>
      </c>
    </row>
    <row r="601" spans="1:12" ht="15">
      <c r="A601" s="143">
        <v>42387.7083333333</v>
      </c>
      <c r="B601" s="15">
        <v>42383</v>
      </c>
      <c r="C601">
        <f t="shared" si="20"/>
        <v>4</v>
      </c>
      <c r="L601" s="144">
        <v>289</v>
      </c>
    </row>
    <row r="602" spans="1:12" ht="15">
      <c r="A602" s="150">
        <v>42388.7083333333</v>
      </c>
      <c r="B602" s="15">
        <v>42383</v>
      </c>
      <c r="C602">
        <f t="shared" si="20"/>
        <v>5</v>
      </c>
      <c r="L602" s="151">
        <v>290</v>
      </c>
    </row>
    <row r="603" spans="1:12" ht="15">
      <c r="A603" s="150">
        <v>42389.7083333333</v>
      </c>
      <c r="B603" s="15">
        <v>42383</v>
      </c>
      <c r="C603">
        <f t="shared" si="20"/>
        <v>6</v>
      </c>
      <c r="L603" s="151">
        <v>291</v>
      </c>
    </row>
    <row r="604" spans="1:12" ht="15">
      <c r="A604" s="150">
        <v>42390.7083333333</v>
      </c>
      <c r="B604" s="15">
        <v>42383</v>
      </c>
      <c r="C604">
        <f t="shared" si="20"/>
        <v>7</v>
      </c>
      <c r="L604" s="151">
        <v>289</v>
      </c>
    </row>
    <row r="605" spans="1:12" ht="15">
      <c r="A605" s="150">
        <v>42391.7083333333</v>
      </c>
      <c r="B605" s="15">
        <v>42383</v>
      </c>
      <c r="C605">
        <f t="shared" si="20"/>
        <v>8</v>
      </c>
      <c r="L605" s="151">
        <v>297</v>
      </c>
    </row>
    <row r="606" spans="1:12" ht="15">
      <c r="A606" s="150">
        <v>42394.7083333333</v>
      </c>
      <c r="B606" s="15">
        <v>42383</v>
      </c>
      <c r="C606">
        <f t="shared" si="20"/>
        <v>11</v>
      </c>
      <c r="L606" s="151">
        <v>300</v>
      </c>
    </row>
    <row r="607" spans="1:12" ht="15">
      <c r="A607" s="150">
        <v>42395.7083333333</v>
      </c>
      <c r="B607" s="15">
        <v>42383</v>
      </c>
      <c r="C607">
        <f t="shared" si="20"/>
        <v>12</v>
      </c>
      <c r="L607" s="151">
        <v>300</v>
      </c>
    </row>
    <row r="608" spans="1:12" ht="15">
      <c r="A608" s="150">
        <v>42396.7083333333</v>
      </c>
      <c r="B608" s="15">
        <v>42383</v>
      </c>
      <c r="C608">
        <f t="shared" si="20"/>
        <v>13</v>
      </c>
      <c r="L608" s="151">
        <v>300</v>
      </c>
    </row>
    <row r="609" spans="1:12" ht="15">
      <c r="A609" s="150">
        <v>42397.7083333333</v>
      </c>
      <c r="B609" s="15">
        <v>42383</v>
      </c>
      <c r="C609">
        <f t="shared" si="20"/>
        <v>14</v>
      </c>
      <c r="L609" s="151">
        <v>298</v>
      </c>
    </row>
    <row r="610" spans="1:12" ht="15">
      <c r="A610" s="150">
        <v>42398.7083333333</v>
      </c>
      <c r="B610" s="15">
        <v>42383</v>
      </c>
      <c r="C610">
        <f t="shared" si="20"/>
        <v>15</v>
      </c>
      <c r="L610" s="151">
        <v>297</v>
      </c>
    </row>
    <row r="611" spans="1:12" ht="15">
      <c r="A611" s="150">
        <v>42401.7083333333</v>
      </c>
      <c r="B611" s="15">
        <v>42383</v>
      </c>
      <c r="C611">
        <f t="shared" si="20"/>
        <v>18</v>
      </c>
      <c r="L611" s="151">
        <v>294</v>
      </c>
    </row>
    <row r="612" spans="1:12" ht="15">
      <c r="A612" s="154">
        <v>42402.7083333333</v>
      </c>
      <c r="B612" s="15">
        <v>42383</v>
      </c>
      <c r="C612">
        <f t="shared" si="20"/>
        <v>19</v>
      </c>
      <c r="L612" s="155">
        <v>294</v>
      </c>
    </row>
    <row r="613" spans="1:12" ht="15">
      <c r="A613" s="154">
        <v>42403.7083333333</v>
      </c>
      <c r="B613" s="15">
        <v>42383</v>
      </c>
      <c r="C613">
        <f t="shared" si="20"/>
        <v>20</v>
      </c>
      <c r="L613" s="155">
        <v>295</v>
      </c>
    </row>
    <row r="614" spans="1:12" ht="15">
      <c r="A614" s="154">
        <v>42404.7083333333</v>
      </c>
      <c r="B614" s="15">
        <v>42383</v>
      </c>
      <c r="C614">
        <f t="shared" si="20"/>
        <v>21</v>
      </c>
      <c r="L614" s="155">
        <v>297</v>
      </c>
    </row>
    <row r="615" spans="1:12" ht="15">
      <c r="A615" s="154">
        <v>42405.7083333333</v>
      </c>
      <c r="B615" s="15">
        <v>42383</v>
      </c>
      <c r="C615">
        <f t="shared" si="20"/>
        <v>22</v>
      </c>
      <c r="L615" s="155">
        <v>298</v>
      </c>
    </row>
    <row r="616" spans="1:12" ht="15">
      <c r="A616" s="154">
        <v>42408.7083333333</v>
      </c>
      <c r="B616" s="15">
        <v>42383</v>
      </c>
      <c r="C616">
        <f t="shared" si="20"/>
        <v>25</v>
      </c>
      <c r="L616" s="155">
        <v>298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Luosha Diao</cp:lastModifiedBy>
  <cp:lastPrinted>2013-12-04T02:41:01Z</cp:lastPrinted>
  <dcterms:created xsi:type="dcterms:W3CDTF">2010-04-12T22:56:34Z</dcterms:created>
  <dcterms:modified xsi:type="dcterms:W3CDTF">2016-02-09T19:00:02Z</dcterms:modified>
  <cp:category/>
  <cp:version/>
  <cp:contentType/>
  <cp:contentStatus/>
</cp:coreProperties>
</file>