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M:\Shared\Fund Activity Reports\FY16 Fund Activity Reports\"/>
    </mc:Choice>
  </mc:AlternateContent>
  <bookViews>
    <workbookView xWindow="0" yWindow="0" windowWidth="28800" windowHeight="14520"/>
  </bookViews>
  <sheets>
    <sheet name="Cycle 14" sheetId="1" r:id="rId1"/>
  </sheets>
  <definedNames>
    <definedName name="_xlnm.Print_Titles" localSheetId="0">'Cycle 14'!$1:$1</definedName>
  </definedNames>
  <calcPr calcId="162913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<sst xmlns="http://schemas.openxmlformats.org/spreadsheetml/2006/main" count="800" uniqueCount="791">
  <si>
    <t>FL Total</t>
  </si>
  <si>
    <t>UAF FS Antennas</t>
  </si>
  <si>
    <t>UAF FS Still Property ASF</t>
  </si>
  <si>
    <t>UAF FS Orca Building - Seward</t>
  </si>
  <si>
    <t>UAF Verizon Cellular Antenna Permit</t>
  </si>
  <si>
    <t>Kodiak Island Borough Lease</t>
  </si>
  <si>
    <t>UAF FS State of Alaska Virology</t>
  </si>
  <si>
    <t>UAF FS Spirit of AK FCU Lease</t>
  </si>
  <si>
    <t>UAF FS ALASKA DIGITEL PERMIT</t>
  </si>
  <si>
    <t>UAF P&amp;PS Misc Lease</t>
  </si>
  <si>
    <t>UAF USGS Lease Operations CIGO</t>
  </si>
  <si>
    <t>FL</t>
  </si>
  <si>
    <t>FE Total</t>
  </si>
  <si>
    <t>FC GI ASF Enterprise Rchg Resv</t>
  </si>
  <si>
    <t>FC GI Chaparral Physics Reserve</t>
  </si>
  <si>
    <t>FC GI ASF Rechg Enterprise R&amp;D</t>
  </si>
  <si>
    <t>FC GI ASF Rechg Enterprise</t>
  </si>
  <si>
    <t>FC GI Chaparral Physics R&amp;D</t>
  </si>
  <si>
    <t>FC GI Chaparral Physics Enterprise</t>
  </si>
  <si>
    <t>FE</t>
  </si>
  <si>
    <t>F8 Total</t>
  </si>
  <si>
    <t>KUC Dorm Account</t>
  </si>
  <si>
    <t>Kuskokwim Student Government</t>
  </si>
  <si>
    <t>Spike Club VB Boosters</t>
  </si>
  <si>
    <t>Cross Country Booster Club</t>
  </si>
  <si>
    <t>Face Off Club Hockey Boosters</t>
  </si>
  <si>
    <t>Women's Basketball Booster Club</t>
  </si>
  <si>
    <t>Nanooks Boosters</t>
  </si>
  <si>
    <t>Hockey Boosters</t>
  </si>
  <si>
    <t>Trainer Boosters</t>
  </si>
  <si>
    <t>Ski Booster Club</t>
  </si>
  <si>
    <t>Rifle Boosters</t>
  </si>
  <si>
    <t>Volleyball Boosters</t>
  </si>
  <si>
    <t>Men's Basketball Boosters</t>
  </si>
  <si>
    <t>UAF Hockey Club</t>
  </si>
  <si>
    <t>UAF Sun Star</t>
  </si>
  <si>
    <t>UAF LEAGUE OF EXTRAORDINARY FANDOMS</t>
  </si>
  <si>
    <t>UAF HAYMARKET (IWW) CLUB</t>
  </si>
  <si>
    <t>UAF ESPORTS CLUB</t>
  </si>
  <si>
    <t>UAF VITA</t>
  </si>
  <si>
    <t>UAF NON-TRADITNL STDNT ORGNIZATN</t>
  </si>
  <si>
    <t>UAF H.A.P.P.Y.</t>
  </si>
  <si>
    <t>UAF Wood Center Food Pantry</t>
  </si>
  <si>
    <t>UAF Chancellor's Student Food Comm</t>
  </si>
  <si>
    <t>UAF Sandwich Club</t>
  </si>
  <si>
    <t>UAF Zombies</t>
  </si>
  <si>
    <t>UAF Aurora Aerial Club</t>
  </si>
  <si>
    <t>UAF M.A.K.E.</t>
  </si>
  <si>
    <t>UAF S.E.T</t>
  </si>
  <si>
    <t>UAF Vox-Planned Parenthood</t>
  </si>
  <si>
    <t>UAF Bowling Club</t>
  </si>
  <si>
    <t>UAF I.A.E.M.</t>
  </si>
  <si>
    <t>UAF Pre-Veterinarian Club</t>
  </si>
  <si>
    <t>UAF Dance Revolution</t>
  </si>
  <si>
    <t>UAF Campus Community Garden</t>
  </si>
  <si>
    <t>UAF Grad Bash</t>
  </si>
  <si>
    <t>UAF Skateboarding Club</t>
  </si>
  <si>
    <t>UAF Portugues Club</t>
  </si>
  <si>
    <t>UAF Physics Grad Student Assoc</t>
  </si>
  <si>
    <t>UAF Orienteering Club</t>
  </si>
  <si>
    <t>UAF MacLean Inupiate House Art Soci</t>
  </si>
  <si>
    <t>UAF Arctic Bronies</t>
  </si>
  <si>
    <t>UAF Angry Young &amp; Poor Club</t>
  </si>
  <si>
    <t>UAF BADMINTON CLUB</t>
  </si>
  <si>
    <t>UAF Parkour &amp; Free Running Club</t>
  </si>
  <si>
    <t>UAF AK Native Ed Student Assoc</t>
  </si>
  <si>
    <t>UAF Mahjong Society</t>
  </si>
  <si>
    <t>UAF CG Artist Society</t>
  </si>
  <si>
    <t>UAF AK CEC SW Student Chapter 1234</t>
  </si>
  <si>
    <t>UAF Denali Energy &amp; Utility Systems</t>
  </si>
  <si>
    <t>UAF Board Game Club</t>
  </si>
  <si>
    <t>UAF Nanook Trafficking Jam</t>
  </si>
  <si>
    <t>UAF English Major/Minor Undergrad</t>
  </si>
  <si>
    <t>UAF Cross Country Ski Club</t>
  </si>
  <si>
    <t>UAF Native Games</t>
  </si>
  <si>
    <t>UAF Biomed Engineer Society</t>
  </si>
  <si>
    <t>UAF TENNIS CLUB</t>
  </si>
  <si>
    <t>UAF AK ARTS LITTLE HAITIAN HEART</t>
  </si>
  <si>
    <t>UAF MUSLIM STUDENT'S ASSOCIATION</t>
  </si>
  <si>
    <t>UAF FAIRBANKS FREE THINKERS</t>
  </si>
  <si>
    <t>UAF BROOMBALL CLUB</t>
  </si>
  <si>
    <t>UAF YE OLDE DOCTOR WHO CLUB</t>
  </si>
  <si>
    <t>UAF Supernatural 101</t>
  </si>
  <si>
    <t>UAF PRE-LAW SOCIETY</t>
  </si>
  <si>
    <t>UAF CLUB FRANCAIS</t>
  </si>
  <si>
    <t>UAF OCCUPY FAIRBANKS</t>
  </si>
  <si>
    <t>UAF ArtFest</t>
  </si>
  <si>
    <t>UAF AIAA - Aeronautics Group</t>
  </si>
  <si>
    <t>UAF Yamabushi Karate Assoc</t>
  </si>
  <si>
    <t>UAF Skiing is Fun</t>
  </si>
  <si>
    <t>UAF Hacky Sack Organization</t>
  </si>
  <si>
    <t>UAF Sociology Club</t>
  </si>
  <si>
    <t>UAF Northern Studies Student Org</t>
  </si>
  <si>
    <t>UAF Hurling Club</t>
  </si>
  <si>
    <t>UAF EME (Electronic Music Events)</t>
  </si>
  <si>
    <t>UAF Notes</t>
  </si>
  <si>
    <t>UAF Quidditch</t>
  </si>
  <si>
    <t>UAF Athabascan Dance Group</t>
  </si>
  <si>
    <t>UAF HSSO</t>
  </si>
  <si>
    <t>UAF SOLD</t>
  </si>
  <si>
    <t>UAF Student Veterans</t>
  </si>
  <si>
    <t>UAF Abada Capoeira</t>
  </si>
  <si>
    <t>UAF Orthodox Christian Fellowship</t>
  </si>
  <si>
    <t>UAF-International Student Org</t>
  </si>
  <si>
    <t>UAF Culinary Arts Campus Club</t>
  </si>
  <si>
    <t>UAF German Club</t>
  </si>
  <si>
    <t>UAF Operator's Club</t>
  </si>
  <si>
    <t>UAF WOMEN'S HOCKEY CLUB</t>
  </si>
  <si>
    <t>FAIRBANKS WOMEN'S RUGBY CLUB</t>
  </si>
  <si>
    <t>UAF THE FROZEN LENSES</t>
  </si>
  <si>
    <t>UAF Hillel-Jewish Stdnt Organizatn</t>
  </si>
  <si>
    <t>UAF Righteous Ladies Rebelling</t>
  </si>
  <si>
    <t>UAF Toast of Alaska</t>
  </si>
  <si>
    <t>UAF Arctic Floorball Monkeys</t>
  </si>
  <si>
    <t>UAF EMERGING LEADER SCHLORSHP ACCT</t>
  </si>
  <si>
    <t>UAF SIFE</t>
  </si>
  <si>
    <t>UAF EQUESTRIAN NETWORK</t>
  </si>
  <si>
    <t>UAF Student SUB AMER FISH SOCIETY</t>
  </si>
  <si>
    <t>UAF Mixed Martial Arts</t>
  </si>
  <si>
    <t>UAF Sculpture Club</t>
  </si>
  <si>
    <t>UAF Collegiate 4-H</t>
  </si>
  <si>
    <t>UAF Student Enjoy Econ Think SWEET</t>
  </si>
  <si>
    <t>UAF Russian Club</t>
  </si>
  <si>
    <t>UAF Student Chapter-Soc Mining Engr</t>
  </si>
  <si>
    <t>UAF Pre-Med Society</t>
  </si>
  <si>
    <t>UAF Student Organizaton Assist Fund</t>
  </si>
  <si>
    <t>UAF Students for Life</t>
  </si>
  <si>
    <t>UAF Alternative Spring Break</t>
  </si>
  <si>
    <t>UAF Delta Epsilon Iota</t>
  </si>
  <si>
    <t>UAF Festival of Native Arts</t>
  </si>
  <si>
    <t>UAF Kanook Knitters</t>
  </si>
  <si>
    <t>UAF Alpha Kappa Delta</t>
  </si>
  <si>
    <t>UAF African Students Association</t>
  </si>
  <si>
    <t>UAF Going Greek</t>
  </si>
  <si>
    <t>UAF Student Sect Am Assc Drill Engr</t>
  </si>
  <si>
    <t>UAF Fbks Coalition for Peace/Justic</t>
  </si>
  <si>
    <t>UAF Latin Dance Club</t>
  </si>
  <si>
    <t>UAF Robotics Club Squared</t>
  </si>
  <si>
    <t>UAF Dance Team</t>
  </si>
  <si>
    <t>UAF Namaste India</t>
  </si>
  <si>
    <t>UAF Natl Soc of Collegiate Scholars</t>
  </si>
  <si>
    <t>UAF INTERSEC</t>
  </si>
  <si>
    <t>UAF Alpha Phi Omega</t>
  </si>
  <si>
    <t>UAF Caribbean Music-Culture Club</t>
  </si>
  <si>
    <t>UAF American Assn Petroleum Geolog</t>
  </si>
  <si>
    <t>UAF Anthropol Society of the Raven</t>
  </si>
  <si>
    <t>UAF Curling Club</t>
  </si>
  <si>
    <t>UAF Trombone-Tuba (Music Dept)</t>
  </si>
  <si>
    <t>UAF Circle K</t>
  </si>
  <si>
    <t>UAF InterVarsity Christian Fellwshp</t>
  </si>
  <si>
    <t>UAF MEDCA(Middle E Dance&amp;Cult Asoc)</t>
  </si>
  <si>
    <t>UAF Community Yoga Club</t>
  </si>
  <si>
    <t>UAF Student Fire Fighter Assoc</t>
  </si>
  <si>
    <t>UAF Strings Ensembles</t>
  </si>
  <si>
    <t>UAF Steel Drum Band</t>
  </si>
  <si>
    <t>UAF Baptist Campus Ministry</t>
  </si>
  <si>
    <t>UAF Rugby Club</t>
  </si>
  <si>
    <t>UAF SCTF(Sustain Campus Task Force)</t>
  </si>
  <si>
    <t>UAF VICE Club (cmptr entertainment)</t>
  </si>
  <si>
    <t>UAF Aikido Club</t>
  </si>
  <si>
    <t>UAF Society  Women Engineers (SWE)</t>
  </si>
  <si>
    <t>UAF American Chemical Society</t>
  </si>
  <si>
    <t>UAF Film Club</t>
  </si>
  <si>
    <t>UAF Adventures in Lifelong Learning</t>
  </si>
  <si>
    <t>UAF Friends Summer Fine Arts Camp</t>
  </si>
  <si>
    <t>UAF Collegiate FFA</t>
  </si>
  <si>
    <t>UAF Ice Box Club</t>
  </si>
  <si>
    <t>UAF Club Latino</t>
  </si>
  <si>
    <t>UAF Trails Club</t>
  </si>
  <si>
    <t>UAF Society of Physics Students</t>
  </si>
  <si>
    <t>UAF Music Brass</t>
  </si>
  <si>
    <t>UAF Jazz Festival</t>
  </si>
  <si>
    <t>UAF University Chorus</t>
  </si>
  <si>
    <t>UAF Wind Symphony</t>
  </si>
  <si>
    <t>UAF Choir of the North</t>
  </si>
  <si>
    <t>UAF Percussion Ensemble</t>
  </si>
  <si>
    <t>UAF Chi Epsilon</t>
  </si>
  <si>
    <t>UAF Greek Council</t>
  </si>
  <si>
    <t>UAF Fairbanks College Fair</t>
  </si>
  <si>
    <t>UAF Japan-Alaska Fellowship Club</t>
  </si>
  <si>
    <t>UAF Sigma Tay Delta</t>
  </si>
  <si>
    <t>UAF Assoc Gen Contractor-St Chapter</t>
  </si>
  <si>
    <t>UAF ASL (American Sign Lang)</t>
  </si>
  <si>
    <t>UAF Student Athlete Advisory Board</t>
  </si>
  <si>
    <t>UAF ANSWA (Ak Native Social Worker)</t>
  </si>
  <si>
    <t>UAF Mind's Eye Theatre</t>
  </si>
  <si>
    <t>UAF Honors Student Council</t>
  </si>
  <si>
    <t>UAF Golden Key Natn'l Honor Society</t>
  </si>
  <si>
    <t>Museum-H/M Special Exh.3</t>
  </si>
  <si>
    <t>UAF M.E.N.C (Music Boosters)</t>
  </si>
  <si>
    <t>Native American Business Leaders</t>
  </si>
  <si>
    <t>UAF North Star Chinese Assn</t>
  </si>
  <si>
    <t>UAF Museum FUAM Special Exhibit</t>
  </si>
  <si>
    <t>UAF Sigma Phi Epsilon</t>
  </si>
  <si>
    <t>UAF E.G.O. English Grad Org</t>
  </si>
  <si>
    <t>UAF AEG/Assn Engr Geologists</t>
  </si>
  <si>
    <t>UAF AM SOCIETY CIVIL ENGR</t>
  </si>
  <si>
    <t>UAF FENCING CLUB</t>
  </si>
  <si>
    <t>Good Time Swing Dance Club</t>
  </si>
  <si>
    <t>Amnesty Interational</t>
  </si>
  <si>
    <t>UAF Thinking Bridge/Steel Bridge</t>
  </si>
  <si>
    <t>Phi Sigma Alpha</t>
  </si>
  <si>
    <t>Inu-Yupiaq Dancers</t>
  </si>
  <si>
    <t>Phi Alpha Theta/History Club</t>
  </si>
  <si>
    <t>UAF Alaska Gravity Works (Juggling)</t>
  </si>
  <si>
    <t>Museum Art Auction</t>
  </si>
  <si>
    <t>UAF Friends Annual</t>
  </si>
  <si>
    <t>Museum Earth Sci Data Ent</t>
  </si>
  <si>
    <t>Amindian Sc &amp; Eng Soc</t>
  </si>
  <si>
    <t>City Hotel/Motel Tax</t>
  </si>
  <si>
    <t>ROTC Club</t>
  </si>
  <si>
    <t>Drama Assoc</t>
  </si>
  <si>
    <t>UAF Stdnt Learning Arts Guild-SLAG</t>
  </si>
  <si>
    <t>Lacrosse Club</t>
  </si>
  <si>
    <t>Communication Club</t>
  </si>
  <si>
    <t>Alaska Alpine Club</t>
  </si>
  <si>
    <t>UAF Campus Democrats</t>
  </si>
  <si>
    <t>Socratic Society</t>
  </si>
  <si>
    <t>Smooth Abelian Soc</t>
  </si>
  <si>
    <t>Spanish Club</t>
  </si>
  <si>
    <t>Taekwon-Do Club</t>
  </si>
  <si>
    <t>Tau Beta Pi</t>
  </si>
  <si>
    <t>Geoscience Club</t>
  </si>
  <si>
    <t>Hess Recreation Center</t>
  </si>
  <si>
    <t>AK Gay/Lesbian Assoc</t>
  </si>
  <si>
    <t>Nanook Cheerleaders</t>
  </si>
  <si>
    <t>Resource Mngt Soc</t>
  </si>
  <si>
    <t>UAF Woodwin Ensemble-Music Dept</t>
  </si>
  <si>
    <t>Nanook Swim Club</t>
  </si>
  <si>
    <t>Jazz Band</t>
  </si>
  <si>
    <t>Great Ak Acctg People</t>
  </si>
  <si>
    <t>Black Awareness Stu U</t>
  </si>
  <si>
    <t>Native Student Org</t>
  </si>
  <si>
    <t>Friends of Music</t>
  </si>
  <si>
    <t>Rep Theater</t>
  </si>
  <si>
    <t>Face Off Club Special Projects</t>
  </si>
  <si>
    <t>Org of Stdt Social Wkr</t>
  </si>
  <si>
    <t>Campus Bible Minstry</t>
  </si>
  <si>
    <t>Agency Permafrost</t>
  </si>
  <si>
    <t>Psi Chi</t>
  </si>
  <si>
    <t>Assoc Student of Business</t>
  </si>
  <si>
    <t>Amer Soc of Mech Engr</t>
  </si>
  <si>
    <t>Marketing Club</t>
  </si>
  <si>
    <t>Gamma Theta Upsilon</t>
  </si>
  <si>
    <t>Model United Nations</t>
  </si>
  <si>
    <t>FBKS Symphony Assn</t>
  </si>
  <si>
    <t>Arctic Con</t>
  </si>
  <si>
    <t>Theata Magazine</t>
  </si>
  <si>
    <t>Housing Summer Prog</t>
  </si>
  <si>
    <t>ASUAF Concert Board</t>
  </si>
  <si>
    <t>KSUA</t>
  </si>
  <si>
    <t>ASUAF Student Government</t>
  </si>
  <si>
    <t>ASUA Reserve</t>
  </si>
  <si>
    <t>Resident Hall Assoc</t>
  </si>
  <si>
    <t>FCRL Bartlett Hall Student Club</t>
  </si>
  <si>
    <t>ASUA Trust Fund</t>
  </si>
  <si>
    <t>Volleyball Club</t>
  </si>
  <si>
    <t>Soc Petroleum Eng</t>
  </si>
  <si>
    <t>UAF Wildlife Society</t>
  </si>
  <si>
    <t>Electrical Engineers</t>
  </si>
  <si>
    <t>Physical Ed Maj Club</t>
  </si>
  <si>
    <t>Agency Zerox Cy Mat Lab</t>
  </si>
  <si>
    <t>FCRL Lathrop Hall Student Club</t>
  </si>
  <si>
    <t>Dorm Fund McIntosh Hall</t>
  </si>
  <si>
    <t>Dorm Fund Nerland Hall</t>
  </si>
  <si>
    <t>FCRL McLean House Student Club</t>
  </si>
  <si>
    <t>Dorm Fund Stevens Hall</t>
  </si>
  <si>
    <t>F8</t>
  </si>
  <si>
    <t>F7 Total</t>
  </si>
  <si>
    <t>FC CEM INE ACEP Test Rechg Reserve</t>
  </si>
  <si>
    <t>FC OIT Software App Svcs Reserve</t>
  </si>
  <si>
    <t>FC SFOS ASLC Analytic Rechg Reserve</t>
  </si>
  <si>
    <t>FC CNSM Adv Ins Lab Equipment Reser</t>
  </si>
  <si>
    <t>FC OIT Server Rchg Reserve</t>
  </si>
  <si>
    <t>FC VCR Animal Resources Reserve</t>
  </si>
  <si>
    <t>FC Library Graphics Rechg Reserve</t>
  </si>
  <si>
    <t>FC DDC Design &amp; Constr Rechg Reserv</t>
  </si>
  <si>
    <t>FC GI Machine Shop Rechg Reserve</t>
  </si>
  <si>
    <t>FC GI Electronic Shop Rechg Reserve</t>
  </si>
  <si>
    <t>FC CEM INE Mass Spec Rechg Reserve</t>
  </si>
  <si>
    <t>FC FS Warehouse Rechg Reserve</t>
  </si>
  <si>
    <t>FC FS Utilities Recharge Reserve</t>
  </si>
  <si>
    <t>FC FS Physical Plant Rechg Reserve</t>
  </si>
  <si>
    <t>FC IAB Toolik Recharge Reserve</t>
  </si>
  <si>
    <t>FC OIT Telephone Rechg Reserve</t>
  </si>
  <si>
    <t>FC Copy Pool Rechg Reserve</t>
  </si>
  <si>
    <t>FC FS Vehicle-Equip Pool Rchg Resrv</t>
  </si>
  <si>
    <t>FC GI Time &amp; Materials</t>
  </si>
  <si>
    <t>FC Physical Plant  T&amp;M</t>
  </si>
  <si>
    <t>FC SFOS Time &amp; Materials</t>
  </si>
  <si>
    <t>FC Financial Aid T&amp;M</t>
  </si>
  <si>
    <t>FC FS Vehicle Pool Insurance</t>
  </si>
  <si>
    <t>FC SFOS Alpha Helix Closeout Fund</t>
  </si>
  <si>
    <t>FC Polar Express</t>
  </si>
  <si>
    <t>FC CEM INE ACEP Test Facility Rechg</t>
  </si>
  <si>
    <t>FC IAB Toolik Field Station</t>
  </si>
  <si>
    <t>FC OIT Software Appl Services Rechg</t>
  </si>
  <si>
    <t>FC SFOS ASLC Analytic Serv Recharge</t>
  </si>
  <si>
    <t>FC CNSM Adv Instrument Lab Rechg</t>
  </si>
  <si>
    <t>FC OIT Server Recharge</t>
  </si>
  <si>
    <t>FC VCR Animal Resources Center RC</t>
  </si>
  <si>
    <t>FC Library - Graphics</t>
  </si>
  <si>
    <t>FC SFOS Kasitsna Bay Rechg</t>
  </si>
  <si>
    <t>FC DDC Design &amp; Constr Recharge</t>
  </si>
  <si>
    <t>FC GI Machine Shop Rechg</t>
  </si>
  <si>
    <t>FC GI Electronic Shop Rechg</t>
  </si>
  <si>
    <t>FC CEM INE AK Stable Isotope Lab</t>
  </si>
  <si>
    <t>FC CEM INE ASIF BBP Isotope Prep</t>
  </si>
  <si>
    <t>FC FS Warehouse Rchg</t>
  </si>
  <si>
    <t>FC FS Utilities Recharge</t>
  </si>
  <si>
    <t>FC FS Maintenance Shops Recharge</t>
  </si>
  <si>
    <t>FC FS Labor Shop Recharge</t>
  </si>
  <si>
    <t>FC OIT Telephone Recharge</t>
  </si>
  <si>
    <t>FC Copy Pool Recharge</t>
  </si>
  <si>
    <t>FC Printing Services Rechg</t>
  </si>
  <si>
    <t>FC FS Vehicle-Equipment Pool Rechg</t>
  </si>
  <si>
    <t>F7</t>
  </si>
  <si>
    <t>F3 Total</t>
  </si>
  <si>
    <t>RC Residence Life - MacLean</t>
  </si>
  <si>
    <t>RC Bookstores</t>
  </si>
  <si>
    <t>NWC Bookstore</t>
  </si>
  <si>
    <t>KU Dormitory-Food Service</t>
  </si>
  <si>
    <t>KUC Bookstore</t>
  </si>
  <si>
    <t>CC Bookstore</t>
  </si>
  <si>
    <t>UAF Dining Services</t>
  </si>
  <si>
    <t>UAF University of Alaska Press</t>
  </si>
  <si>
    <t>UAF Parking</t>
  </si>
  <si>
    <t>UAF Bookstore</t>
  </si>
  <si>
    <t>UAF Wood Center</t>
  </si>
  <si>
    <t>UAF Hess Village</t>
  </si>
  <si>
    <t>UAF Residence Life</t>
  </si>
  <si>
    <t>F3</t>
  </si>
  <si>
    <t xml:space="preserve">Available Balance </t>
  </si>
  <si>
    <t xml:space="preserve">Transfers </t>
  </si>
  <si>
    <t>Res + Enc</t>
  </si>
  <si>
    <t xml:space="preserve">Expend </t>
  </si>
  <si>
    <t xml:space="preserve">Revenue </t>
  </si>
  <si>
    <t>Beginning Balance</t>
  </si>
  <si>
    <t xml:space="preserve">Fund Title </t>
  </si>
  <si>
    <t>Fund #</t>
  </si>
  <si>
    <t xml:space="preserve">Fund Type </t>
  </si>
  <si>
    <t>SW Planning Revolving Fnd</t>
  </si>
  <si>
    <t>KPC Career &amp; Technical Educ Ctr</t>
  </si>
  <si>
    <t>KPC Student Housing</t>
  </si>
  <si>
    <t>MSC Valley Ctr for Art/Learning</t>
  </si>
  <si>
    <t>UAF Pwr Plnt 92 Bond Cond</t>
  </si>
  <si>
    <t>UAF Ser Q Life Sci Clsrm &amp; Lab Fac</t>
  </si>
  <si>
    <t>UAA Ser Q Building Envelope</t>
  </si>
  <si>
    <t>UAA Ser Q Cmps Road Curb Sidewalk</t>
  </si>
  <si>
    <t>UAA Ser Q PW Campus Renewal</t>
  </si>
  <si>
    <t>UAA Ser Q MS Pkng Road Circ Renewal</t>
  </si>
  <si>
    <t>UAA Ser S Consortium Lib Mech Upgr</t>
  </si>
  <si>
    <t>UAA Ser S McDonald Bldg Renewal</t>
  </si>
  <si>
    <t>UAA Ser S PW Campus Renewal</t>
  </si>
  <si>
    <t>UAA Ser S KP KB Campus Renewal</t>
  </si>
  <si>
    <t>UAA Ser S WFSC Near Term Renov Ph1</t>
  </si>
  <si>
    <t>UAF &amp; UA VoIP Ph 2</t>
  </si>
  <si>
    <t>FMATS Street Light</t>
  </si>
  <si>
    <t>ARRV Construction Contracts No F&amp;A</t>
  </si>
  <si>
    <t>UAA Planning And Energy Re</t>
  </si>
  <si>
    <t>UAA AK Airlines Ctr Restaurant</t>
  </si>
  <si>
    <t>UAA Sports Arena Equipment</t>
  </si>
  <si>
    <t>UAA Unexpended Plant Grants</t>
  </si>
  <si>
    <t>SW Interest Earned</t>
  </si>
  <si>
    <t>FY11 Butro Ext Civil Eng Proj</t>
  </si>
  <si>
    <t>SW Def Maint Data Base</t>
  </si>
  <si>
    <t>Anderson Building Phase III</t>
  </si>
  <si>
    <t>UAS Banfield Hall Dormitory Additio</t>
  </si>
  <si>
    <t>Sitka Campus Projects FY11</t>
  </si>
  <si>
    <t>FY13 Auke Way Campus Entry</t>
  </si>
  <si>
    <t>FY13 Diesel &amp; Mining Lab Remodel</t>
  </si>
  <si>
    <t>Sitka Campus Annual R&amp;R</t>
  </si>
  <si>
    <t>Juneau Campus Annual R&amp;R</t>
  </si>
  <si>
    <t>UAS FY14 R&amp;R Auke Lake Way</t>
  </si>
  <si>
    <t>FY15 Sitka Campus R&amp;R</t>
  </si>
  <si>
    <t>FY04 KPC Soil Remediation</t>
  </si>
  <si>
    <t>FY07 Integrated Sci Fac Phase III</t>
  </si>
  <si>
    <t>FY09 UAA Health Sciences Bldg</t>
  </si>
  <si>
    <t>FY12 Community Sports Arena</t>
  </si>
  <si>
    <t>FY12 KPC Student Housing Complex</t>
  </si>
  <si>
    <t>FY12 Science Bldg Renewal</t>
  </si>
  <si>
    <t>FY12 Campus Roof Replacement</t>
  </si>
  <si>
    <t>FY12 McDonald Bldg Renewal</t>
  </si>
  <si>
    <t>FY12 Health Sciences Backfill</t>
  </si>
  <si>
    <t>FY12 Campus Wayfinding Signage</t>
  </si>
  <si>
    <t>FY11 KOC Planning</t>
  </si>
  <si>
    <t>FY11 PWSCC Planning</t>
  </si>
  <si>
    <t>FY13 Engineering Bldg Constr/Renov</t>
  </si>
  <si>
    <t>FY13 UAA McDonald Bldg Renewal</t>
  </si>
  <si>
    <t>FY13 UAA Cmpus Mech/Elec/HVAC Upgrd</t>
  </si>
  <si>
    <t>FY13 UAA Campus Roads/Curbs/Sidewlk</t>
  </si>
  <si>
    <t>FY13 UAA MAC Housing Renewal</t>
  </si>
  <si>
    <t>FY13 UAA Elevator Safety/Code Upgrd</t>
  </si>
  <si>
    <t>FY13 KPC Goodrich/Ward Bldg Renewal</t>
  </si>
  <si>
    <t>UAA Engineering Bldg Constr/Renov</t>
  </si>
  <si>
    <t>Campus Bldg Env &amp; Roof Replace</t>
  </si>
  <si>
    <t>Campus Mech/Elec/HVAC Upgrades</t>
  </si>
  <si>
    <t>KOC Campus Renewal</t>
  </si>
  <si>
    <t>UAA ANSEP Bldg R&amp;R</t>
  </si>
  <si>
    <t>UAA EBL Bldg R&amp;R</t>
  </si>
  <si>
    <t>UAA WFSC Near Term Reno Ph 1</t>
  </si>
  <si>
    <t>Virus Free Seed Potatoe 96</t>
  </si>
  <si>
    <t>UAF Engineering Bldg Construction</t>
  </si>
  <si>
    <t>UAF Lower Campus Backfill FY13</t>
  </si>
  <si>
    <t>UAF West Ridge Revitalization</t>
  </si>
  <si>
    <t>UAF Elevator Upgrade and Replacemnt</t>
  </si>
  <si>
    <t>UAF Electric Upgr-Core Net Inf FY13</t>
  </si>
  <si>
    <t>UAF FY14 Atikinson Boiler/Turbine</t>
  </si>
  <si>
    <t>UAF FY14 Atkinson Required Upgrades</t>
  </si>
  <si>
    <t>UAF FY14 Critical Electrical Dist</t>
  </si>
  <si>
    <t>UAF FY14 Main Waste Line Repairs</t>
  </si>
  <si>
    <t>UAF FY14 Main Campus Roof Repairs</t>
  </si>
  <si>
    <t>UAF FY14 West Ridge Facilities DM&amp;R</t>
  </si>
  <si>
    <t>UAF FY14 Patty Ctr Revitalization</t>
  </si>
  <si>
    <t>UAF FY14 Sdnt Svcs Renew-WoodCtr SU</t>
  </si>
  <si>
    <t>UAF FY14 KuC Critical DM &amp; Voc-Tech</t>
  </si>
  <si>
    <t>UAF FY14 UAF Engineering Facility</t>
  </si>
  <si>
    <t>UAF IARC M&amp;R</t>
  </si>
  <si>
    <t>UAF Patty Complex Maint/Upgrades</t>
  </si>
  <si>
    <t>UAF Critical Electrical Dist</t>
  </si>
  <si>
    <t>UAF FY15 Engineering Facility</t>
  </si>
  <si>
    <t>FY08 Diplomacy Renovation</t>
  </si>
  <si>
    <t>FY08 University Lake Bldg. Renov</t>
  </si>
  <si>
    <t>WFSC Locker Upgrade</t>
  </si>
  <si>
    <t>UAA Diplomacy 4th Floor</t>
  </si>
  <si>
    <t>UAA UC Heating/Cooling</t>
  </si>
  <si>
    <t>UAA WWA Lighting</t>
  </si>
  <si>
    <t>MSC Stu Svcs Remodel</t>
  </si>
  <si>
    <t>GHH Kiln Installation</t>
  </si>
  <si>
    <t>UAF P3 Student Housing and Dining</t>
  </si>
  <si>
    <t>FY12 UAA Wendy Williamson Seating</t>
  </si>
  <si>
    <t>UAF IARC 106 Room Mod</t>
  </si>
  <si>
    <t>FY13 Wells Fargo Improvements</t>
  </si>
  <si>
    <t>FY13 Fine Arts Recital Hall Renov</t>
  </si>
  <si>
    <t>UAA Library Stu Study Areas Fl 1&amp;2</t>
  </si>
  <si>
    <t>7th &amp; A Suite 205 Renovation</t>
  </si>
  <si>
    <t>FY13 KPC Library Renovation</t>
  </si>
  <si>
    <t>FY13 RH110 Renovations</t>
  </si>
  <si>
    <t>FY13 RH101 Renovations</t>
  </si>
  <si>
    <t>FY13 RH117 Renovations</t>
  </si>
  <si>
    <t>FY13 707 A Street Fire Sprinklers</t>
  </si>
  <si>
    <t>FY13 CPISB ADA Accessibility</t>
  </si>
  <si>
    <t>Alumni Relations Office Renov</t>
  </si>
  <si>
    <t>FY13 Engineering Spine Elevator</t>
  </si>
  <si>
    <t>FY13 AV Tech Ventilation</t>
  </si>
  <si>
    <t>FY13 707 A St Fire Alarm Panel</t>
  </si>
  <si>
    <t>FY13 SMH Fire Alarm Panel</t>
  </si>
  <si>
    <t>FY13 Freshman Dorm-Working Capital</t>
  </si>
  <si>
    <t>FY13 Anch Campus Security Cameras</t>
  </si>
  <si>
    <t>KBC Homer Drainage Project</t>
  </si>
  <si>
    <t>KPC Ward 104 Art Remodel</t>
  </si>
  <si>
    <t>FY13 UAA SSB 107 ITS Renovation</t>
  </si>
  <si>
    <t>FY13 KOC Campus Ctr Split Sys A/C</t>
  </si>
  <si>
    <t>UAF BBC Applied Sciences</t>
  </si>
  <si>
    <t>UAF Sustainable Village Master Plan</t>
  </si>
  <si>
    <t>UAA EM2 Generator</t>
  </si>
  <si>
    <t>Bragaw Office Complet Purchase</t>
  </si>
  <si>
    <t>FY14 Dorm Phase II BRC Receipts</t>
  </si>
  <si>
    <t>FY14 Dorm Phase II Working Capital</t>
  </si>
  <si>
    <t>UAA Rasmuson House Renovations</t>
  </si>
  <si>
    <t>AK Airlines Ctr Restaurant</t>
  </si>
  <si>
    <t>UAF KuC Electrical &amp; A/C</t>
  </si>
  <si>
    <t>UAF NWC Science Building Remod</t>
  </si>
  <si>
    <t>UAF Whitaker Hall Replacement</t>
  </si>
  <si>
    <t>UAA Hlth Campus Pedestrian Bridge</t>
  </si>
  <si>
    <t>KPC Parking Lot Lighting Project</t>
  </si>
  <si>
    <t>UAF BBC FY14 Facilities Projects</t>
  </si>
  <si>
    <t>UAF CC FY14 Facilities Projects</t>
  </si>
  <si>
    <t>UAF KuC FY14 Facilities Projects</t>
  </si>
  <si>
    <t>UAF NWC FY14 Facilities Projects</t>
  </si>
  <si>
    <t>KOC Siding Replacement</t>
  </si>
  <si>
    <t>UAA SSB ITS Recep Renov</t>
  </si>
  <si>
    <t>UAA 1901 Bragaw Improv WCA</t>
  </si>
  <si>
    <t>1815 &amp; 1835 Bragaw Improvements</t>
  </si>
  <si>
    <t>UAF Veterinary Medicine Program</t>
  </si>
  <si>
    <t>UAA Bookstore Renovation</t>
  </si>
  <si>
    <t>UAA EM2 Cooling Well Project</t>
  </si>
  <si>
    <t>UAF CTC Hangar Office Space</t>
  </si>
  <si>
    <t>MSC Snodgrass Partial Roof Replmnt</t>
  </si>
  <si>
    <t>UAF Cogen Heat &amp; Power Plant Oper</t>
  </si>
  <si>
    <t>Alaska-Canada Rail Link Project</t>
  </si>
  <si>
    <t>91 Total</t>
  </si>
  <si>
    <t>F9</t>
  </si>
  <si>
    <t>UAF WRRB Sinking Fund</t>
  </si>
  <si>
    <t>UAF IARC Debt Service</t>
  </si>
  <si>
    <t>UAF Student Dining CL Debt Svc</t>
  </si>
  <si>
    <t>UAF Athletics Debt Service</t>
  </si>
  <si>
    <t>UAF Elvey Bldg Cooling Debt Svc</t>
  </si>
  <si>
    <t>UAF Patty Arena Debt Service</t>
  </si>
  <si>
    <t>UAF GRB Series N Debt Svc</t>
  </si>
  <si>
    <t>UAF GRB Series O Debt Svc</t>
  </si>
  <si>
    <t>UAF GRB Series P Debt Svc</t>
  </si>
  <si>
    <t>UAF Life Sci Bldg Debt Service</t>
  </si>
  <si>
    <t>UAF GRB Series Q UACC DM</t>
  </si>
  <si>
    <t>UAF GRB Series Q Main Cmps DM</t>
  </si>
  <si>
    <t>UAF GRB Series R Debt Svc</t>
  </si>
  <si>
    <t>UAF GRB Series S Debt Svc</t>
  </si>
  <si>
    <t>F9 Total</t>
  </si>
  <si>
    <t>UAF DRAW Auxiliary Programs</t>
  </si>
  <si>
    <t>SFOS Sikuliaq Tech Services FY15-18</t>
  </si>
  <si>
    <t>SFOS Sikuliaq Operations FY15-18</t>
  </si>
  <si>
    <t>SFOS Sikuliaq MOSA Recharge</t>
  </si>
  <si>
    <t>UAF Akasofu Operations NOAA</t>
  </si>
  <si>
    <t>UAF Akasofu Operations Japanese</t>
  </si>
  <si>
    <t>UAF Akasofu Leasing Other O&amp;M</t>
  </si>
  <si>
    <t>UAF AT&amp;T Antenna</t>
  </si>
  <si>
    <t>UAF Moore Hall</t>
  </si>
  <si>
    <t>Rifle Club</t>
  </si>
  <si>
    <t>UAF Students for Creative Anachroni</t>
  </si>
  <si>
    <t>UAF Comprehen Child Care Task Force</t>
  </si>
  <si>
    <t>UAF Gaming Society</t>
  </si>
  <si>
    <t>UAF SHRM STUDENT CHAPTER</t>
  </si>
  <si>
    <t>UAF Cyber Security Club</t>
  </si>
  <si>
    <t>UAF Biology Stdnt Association</t>
  </si>
  <si>
    <t>UAF ACM Student Chapter</t>
  </si>
  <si>
    <t>UAF Cogen Heat/Power Pl AIDEA reapp</t>
  </si>
  <si>
    <t>UAF SFOS SMC Orca Building WCA</t>
  </si>
  <si>
    <t>UAF FY15 Engineering Facility WCA</t>
  </si>
  <si>
    <t>UAF Reno for Postsecondary Success</t>
  </si>
  <si>
    <t>UAF Engineering Facility 4th Floor</t>
  </si>
  <si>
    <t>FY15 UASK TItle III Tech Center Ren</t>
  </si>
  <si>
    <t>TEC Reno - Prep Unemploy Mining</t>
  </si>
  <si>
    <t>SW Butrovich East Parking Lot Repai</t>
  </si>
  <si>
    <t>SW Butrovich Roof Replacement</t>
  </si>
  <si>
    <t>SW Pres Res Drainage Eval</t>
  </si>
  <si>
    <t>SW Butrovich East Parking Lot</t>
  </si>
  <si>
    <t>UAS FY14 R&amp;R Hendrickson Bldg.</t>
  </si>
  <si>
    <t>Tech Ed Center Renewal Phase 2</t>
  </si>
  <si>
    <t>Juneau Campus Site Lighting Replace</t>
  </si>
  <si>
    <t>Juneau Campus Pavement Replacement</t>
  </si>
  <si>
    <t>FY15 Ketchikan Campus Renewal</t>
  </si>
  <si>
    <t>Lemon Creek Mine Portal Juneau</t>
  </si>
  <si>
    <t>FY06 KOC Voc Tech Planning</t>
  </si>
  <si>
    <t>FY13 UAA Campus Wayfinding</t>
  </si>
  <si>
    <t>MSC Campus Renewal</t>
  </si>
  <si>
    <t>KPC Goodrich/Brockel/Ward Renov</t>
  </si>
  <si>
    <t>PWSCC Campus Renewal</t>
  </si>
  <si>
    <t>KPC Kachemack Bay Campus R/R</t>
  </si>
  <si>
    <t>UAA 1901 Bragaw Renovation</t>
  </si>
  <si>
    <t>UAA ENG Bldg Constr/Renov AHFC</t>
  </si>
  <si>
    <t>UAA Bldg Env &amp; Roof Systems</t>
  </si>
  <si>
    <t>UAA Bldg Interior &amp; Systems Renew</t>
  </si>
  <si>
    <t>UAA Ext Infrastructure &amp; Sign Ren</t>
  </si>
  <si>
    <t>UAA WFSC Near Term Renew/Repurpose</t>
  </si>
  <si>
    <t>KPC Campus Renewal</t>
  </si>
  <si>
    <t>UAA FY Campus Renewal</t>
  </si>
  <si>
    <t>UAA AHFC Loan Addtin FY15-17</t>
  </si>
  <si>
    <t>UAF Fairbanks Waste Line Repairs</t>
  </si>
  <si>
    <t>UAF FY14 Elevator Upgrade &amp; Replace</t>
  </si>
  <si>
    <t>UAF FY14 LT Commons DM &amp; Repurpose</t>
  </si>
  <si>
    <t>UAF Cogen Heat &amp; Power Plant SOA</t>
  </si>
  <si>
    <t>UAF Virology Generator RSA</t>
  </si>
  <si>
    <t>UAF FY14 Great Hall Lower Restrooms</t>
  </si>
  <si>
    <t>UAF Cogen Ht/Pwr Plt AEIDA Interest</t>
  </si>
  <si>
    <t>UAA 1901 Bragaw Improv IPF</t>
  </si>
  <si>
    <t>UAF FY15 SRC Improvements</t>
  </si>
  <si>
    <t>UAF FY15 eLearning Relocation</t>
  </si>
  <si>
    <t>UAF eLearning Relocation WCA</t>
  </si>
  <si>
    <t>UAF Steam Line Rupture Repair</t>
  </si>
  <si>
    <t>KPC KRC Brockel Bldg Renewal</t>
  </si>
  <si>
    <t>FC UAF IAC Code Corrections</t>
  </si>
  <si>
    <t>BOC Capital Reinvestment Project</t>
  </si>
  <si>
    <t>UAA UHDCS Furniture Renewal</t>
  </si>
  <si>
    <t>UAF KuC Critical DM Phase 2</t>
  </si>
  <si>
    <t>UAF Chukchi Boardwalk Repair</t>
  </si>
  <si>
    <t>UAA UAS Nursing Renovation</t>
  </si>
  <si>
    <t>MSC Bookstore Renovation</t>
  </si>
  <si>
    <t>KPC IT/ETT Renovation</t>
  </si>
  <si>
    <t>UAA LRC Renovation</t>
  </si>
  <si>
    <t>UAF WRRB Decision Theater North</t>
  </si>
  <si>
    <t>UAA Centrol Lot Storm Drain Repair</t>
  </si>
  <si>
    <t>UAF Lola Tilly Office Conversion</t>
  </si>
  <si>
    <t>UAF KuC Cultural Ctr Library</t>
  </si>
  <si>
    <t>UAF BBC Cooling and Ventilation</t>
  </si>
  <si>
    <t>UAF IAC Harper Bldg Blinds/Doors</t>
  </si>
  <si>
    <t>UAA MAC 5 Carpet &amp; Paint Renov</t>
  </si>
  <si>
    <t>UAF CTC Hanger Interior Completion</t>
  </si>
  <si>
    <t>UAF PFRR Blockhouse Insurance Claim</t>
  </si>
  <si>
    <t>PWSCC ADA Code Restroom Remodel</t>
  </si>
  <si>
    <t>KPC Ward Roof Replacement</t>
  </si>
  <si>
    <t>UAA Parking Services Relocation</t>
  </si>
  <si>
    <t>UAA Parking Lot LED Lighting</t>
  </si>
  <si>
    <t>Whitehead Renovation</t>
  </si>
  <si>
    <t>KPC KBC Homer Gas Conversion</t>
  </si>
  <si>
    <t>UAF OIT Technology Store</t>
  </si>
  <si>
    <t>UAF CTC Barnette Carpet and Cameras</t>
  </si>
  <si>
    <t>UAA GHH Welding Shop Improvement</t>
  </si>
  <si>
    <t>UAF Steam Line Uninsured Repairs</t>
  </si>
  <si>
    <t>MSC GMT Generator</t>
  </si>
  <si>
    <t>UAF SFOS Ocean Acidification RC</t>
  </si>
  <si>
    <t>Library Old Cores Mech Upgrades</t>
  </si>
  <si>
    <t>MSC Parking/Road/Circulation</t>
  </si>
  <si>
    <t>KPC Kachemak Bay Renewal</t>
  </si>
  <si>
    <t>UAA Residential Campus Revital</t>
  </si>
  <si>
    <t>UAA Residentail Campus Revitalizati</t>
  </si>
  <si>
    <t>UAA GHH Welding Lab Code &amp; Safety</t>
  </si>
  <si>
    <t>Butro HVAC Control Valve Repl</t>
  </si>
  <si>
    <t>UAA MAC Housing-Central Heating</t>
  </si>
  <si>
    <t>UAF Student Dining Capital Lease</t>
  </si>
  <si>
    <t>UAF Ser T Heat &amp; Power Plant</t>
  </si>
  <si>
    <t>FY12 MSC Prkng/Road/Circulation Ren</t>
  </si>
  <si>
    <t>UAF KuC Critical Renewal Phase 2</t>
  </si>
  <si>
    <t>UAF Energy Fairbanks Campus 13</t>
  </si>
  <si>
    <t>UAA NSB 235 Animal Holding Rooms</t>
  </si>
  <si>
    <t>UAF NW Nome Land Purchase</t>
  </si>
  <si>
    <t>UAA MAC Winter Village</t>
  </si>
  <si>
    <t>UAF GRB Ser T &amp; U H &amp; PP Debt Svc</t>
  </si>
  <si>
    <t>UAF GRB Series N</t>
  </si>
  <si>
    <t>UAF GRB Series O</t>
  </si>
  <si>
    <t>UAF GRB Series P - refin H &amp; J</t>
  </si>
  <si>
    <t>UAF GRB Series Q Life Sci Bldg</t>
  </si>
  <si>
    <t>UAF GRB Series Q 15 yr Main</t>
  </si>
  <si>
    <t>UAF GRB Series Q 15 yr Com Clg</t>
  </si>
  <si>
    <t>UAF GRB Series R (refin K)</t>
  </si>
  <si>
    <t>UAF GRB Series R (L-athl + elec)</t>
  </si>
  <si>
    <t>UAF GRB Series R (M-Hutch+Logistic)</t>
  </si>
  <si>
    <t>UAF GRB Series S</t>
  </si>
  <si>
    <t>UAF GRB Series T</t>
  </si>
  <si>
    <t>Dorm Fund Skarland Hall</t>
  </si>
  <si>
    <t>UAF Ser T H&amp;P Plant Bonds Costs</t>
  </si>
  <si>
    <t>FY11 KPC KRC Planning</t>
  </si>
  <si>
    <t>FY11 KPC KBC Planning</t>
  </si>
  <si>
    <t>FY13 KPC KBC Campus Roof</t>
  </si>
  <si>
    <t>KPC Library Renovation</t>
  </si>
  <si>
    <t>KPC KRC Acad Ctr/Clssrm Renewal</t>
  </si>
  <si>
    <t>UAA Building Envelope &amp; Roof System</t>
  </si>
  <si>
    <t>UAF Life Stafey &amp; Code Corrections</t>
  </si>
  <si>
    <t>UAA Pharmacy Program</t>
  </si>
  <si>
    <t>UAF Ducks Unlimited</t>
  </si>
  <si>
    <t>UAF Ser U H&amp;P Plant Bond Costs</t>
  </si>
  <si>
    <t>Edna Bay Log Transfer Facility</t>
  </si>
  <si>
    <t>FY13 UAA AHS Bldg Renovation</t>
  </si>
  <si>
    <t>Fy12 MSC Science Lab Renewal</t>
  </si>
  <si>
    <t>UAF SFOS AUV Glider Recharge</t>
  </si>
  <si>
    <t>UAF SFOS AUV Glider Equip Reserve</t>
  </si>
  <si>
    <t>L0389 KOPRI Nome Lease</t>
  </si>
  <si>
    <t>UAF Soccer Club</t>
  </si>
  <si>
    <t>UAF H.O.P.E. Support Group</t>
  </si>
  <si>
    <t>UAF FMATS Tanana Lp / S. Chandalar</t>
  </si>
  <si>
    <t>FY16 KTN T3 Tech Center Reno</t>
  </si>
  <si>
    <t>UAS FY16 Campus Bldg Envelope/Roof</t>
  </si>
  <si>
    <t>UAF FY16 Main Waste Line Repairs</t>
  </si>
  <si>
    <t>UAF Reichardt Lactation Room</t>
  </si>
  <si>
    <t>UAF Aux Tuition Allowance</t>
  </si>
  <si>
    <t>KUC Aux Tuition Allowance</t>
  </si>
  <si>
    <t>UAF Student Conservancy</t>
  </si>
  <si>
    <t>Juneau Campus Mining Workforce</t>
  </si>
  <si>
    <t>FY15 Juneau Mining Workforce Drill</t>
  </si>
  <si>
    <t>SW Butrovich Roof Repl FD7</t>
  </si>
  <si>
    <t>UAA WFSC Suite 142 Remodel</t>
  </si>
  <si>
    <t>UAF Ser T Heat &amp; Pwr Plant Cap Int</t>
  </si>
  <si>
    <t>UAF GRB Series U</t>
  </si>
  <si>
    <t>UAF Entomology</t>
  </si>
  <si>
    <t>MSC Paramedic Addition</t>
  </si>
  <si>
    <t>Bridge Crane - Prep Unemploy Mining</t>
  </si>
  <si>
    <t>WWA Lighting Replacement</t>
  </si>
  <si>
    <t>FY13 KPC Generator</t>
  </si>
  <si>
    <t>UAF Infrastructure: Roads, etc.</t>
  </si>
  <si>
    <t>UAF BBC Applied Sci Mech Rm Glycol</t>
  </si>
  <si>
    <t>UAA AAC Corridor Diamond Plating</t>
  </si>
  <si>
    <t>UAF KuC Security Fence</t>
  </si>
  <si>
    <t>UAA Classrm &amp; Lab Sec lock upgrade</t>
  </si>
  <si>
    <t>Butrovich Roof Replacement</t>
  </si>
  <si>
    <t>Whitehead/Hendrickson Campus Renew</t>
  </si>
  <si>
    <t>FY12 EM1 &amp; EM2 Mechanical</t>
  </si>
  <si>
    <t>EM1 &amp; EM2 Mechanical</t>
  </si>
  <si>
    <t>UAF FY16 Bldg Envelope/Roof Systems</t>
  </si>
  <si>
    <t>UAA South Lot Overlay</t>
  </si>
  <si>
    <t>UAF Code and Safety</t>
  </si>
  <si>
    <t>UAF Chatanika Bridge Repair</t>
  </si>
  <si>
    <t>KPC Brockel Roof Replacement</t>
  </si>
  <si>
    <t>UAF Key</t>
  </si>
  <si>
    <t>UAF GRB Series L</t>
  </si>
  <si>
    <t>Alpha Kappa Chi</t>
  </si>
  <si>
    <t>UAF GI Grad Student Association</t>
  </si>
  <si>
    <t>UAF Brazilian Jiu Jitsu Club</t>
  </si>
  <si>
    <t>UAF Ser U Heat &amp; Power Plant</t>
  </si>
  <si>
    <t>FY11 McDonald Bldg Renewal</t>
  </si>
  <si>
    <t>UAF Stairs, Sidewalks, Roads</t>
  </si>
  <si>
    <t>UAA AAC Irrigation System</t>
  </si>
  <si>
    <t>KPC KBC Pioneer Hall Improve</t>
  </si>
  <si>
    <t>FC Real Estate Mgmt Recharge</t>
  </si>
  <si>
    <t>CLA FRAME Recharge Center</t>
  </si>
  <si>
    <t>UAF Kendamaklub</t>
  </si>
  <si>
    <t>UAF Phi Sigma Iota</t>
  </si>
  <si>
    <t>UAF SRMA (Sports Rec Mgmt Assn)</t>
  </si>
  <si>
    <t>UAF Restroom Renovations</t>
  </si>
  <si>
    <t>UAF Energy Conservation</t>
  </si>
  <si>
    <t>UAF KuC Ductwork Replacement</t>
  </si>
  <si>
    <t>FC</t>
  </si>
  <si>
    <t>M/CS for G00000306</t>
  </si>
  <si>
    <t>M/CS for G00003238, US DOT RITA UTC</t>
  </si>
  <si>
    <t>M/CS for G6225 - OSA</t>
  </si>
  <si>
    <t>M/CS FOR G6335 ASGP5</t>
  </si>
  <si>
    <t>M/CS for G6590 EPSCOR ET</t>
  </si>
  <si>
    <t>M/CS for G6877</t>
  </si>
  <si>
    <t>M/CS for G6941</t>
  </si>
  <si>
    <t>M/CS for G7107-336110 Schnabel</t>
  </si>
  <si>
    <t>M/CS for G7107-338658 Mann</t>
  </si>
  <si>
    <t>M/CS for G7337</t>
  </si>
  <si>
    <t>M/CS for G7431 AEC Cahill: ATMO</t>
  </si>
  <si>
    <t>M/CS for G7431 AEC Cahill: REMS</t>
  </si>
  <si>
    <t>M/CS for G8075 EPSCOR IV</t>
  </si>
  <si>
    <t>M/CS for G7995</t>
  </si>
  <si>
    <t>M/CS G8225 Modeling the Response</t>
  </si>
  <si>
    <t>M/CS for G8295</t>
  </si>
  <si>
    <t>M/CS for G8631 UAF CMI Program Admi</t>
  </si>
  <si>
    <t>M/CS for G8634 NSSI</t>
  </si>
  <si>
    <t>M/CS for G8687 SFOS Trace Metals</t>
  </si>
  <si>
    <t>M/CS for G8726 Analysis of Benthic</t>
  </si>
  <si>
    <t>M/CS for G8751 CIFAR Admin Core</t>
  </si>
  <si>
    <t>M/CS G6335 AY13-15 Fellow: Ravelo</t>
  </si>
  <si>
    <t>M/CS for G8679 INE - Modeling Ice D</t>
  </si>
  <si>
    <t>M/CS for G8679 RCS - Modeling Ice</t>
  </si>
  <si>
    <t>M/CS for G8980 FY14 Hatch Regular</t>
  </si>
  <si>
    <t>M/CS for G8751 CIFAR CGC Students</t>
  </si>
  <si>
    <t>M/CS for G8884 AEC Herrick: GI</t>
  </si>
  <si>
    <t>M/CS for G8982 FY14 S-L 3 b/c</t>
  </si>
  <si>
    <t>M/CS for G8983 FY14 Hatch MS</t>
  </si>
  <si>
    <t>M/CS for G8984 FY14 McIntire-S</t>
  </si>
  <si>
    <t>M/CS for G8989 RACEP</t>
  </si>
  <si>
    <t>M/CS for G9027 Cont. AK Shellfish</t>
  </si>
  <si>
    <t>M/CS for G9012 MRI Prakash</t>
  </si>
  <si>
    <t>M/CS for G9098 BBC CTE FY14</t>
  </si>
  <si>
    <t>M/CS for G8884 AEC Herrick: RCS</t>
  </si>
  <si>
    <t>M/CS for G9144 Bird Vetch Invasion</t>
  </si>
  <si>
    <t>M/CS for G9189 Scenario Planning</t>
  </si>
  <si>
    <t>M/CS for G9215 - Research</t>
  </si>
  <si>
    <t>M/CS for G9215 - OSA</t>
  </si>
  <si>
    <t>M/CS for G9212 RITA Tier 1</t>
  </si>
  <si>
    <t>M/CS for G9335 SFOS Crude Oil</t>
  </si>
  <si>
    <t>M/CS for G9366 USDAHEC 2013</t>
  </si>
  <si>
    <t>M/CS for G9382</t>
  </si>
  <si>
    <t>M/CS for G9384 Sea Level Measuremen</t>
  </si>
  <si>
    <t>M/CS for G9406-338579 INE</t>
  </si>
  <si>
    <t>M/CS for G9406-338580 SFOS</t>
  </si>
  <si>
    <t>M/CS for G9440 BLM Archaeology</t>
  </si>
  <si>
    <t>M/CS for G9335 IARC Crude Oil</t>
  </si>
  <si>
    <t>M/CS for G9564 Cold War in AK</t>
  </si>
  <si>
    <t>M/CS for G9487 Ore grade</t>
  </si>
  <si>
    <t>M/CS for G9668 FY15 S-L 3 b/c</t>
  </si>
  <si>
    <t>M/CS for G9711 FY15 Radon</t>
  </si>
  <si>
    <t>M/CS for G9736 Hawaii Oyster Indust</t>
  </si>
  <si>
    <t>M/CS for G9780 Ecosystem Monitoring</t>
  </si>
  <si>
    <t>M/CS for G9826 FY15 Hatch MS</t>
  </si>
  <si>
    <t>M/CS for G9830 FY15 McIntire-S</t>
  </si>
  <si>
    <t>M/CS for G9832 FY15 Special Nds S-L</t>
  </si>
  <si>
    <t>M/CS G9834 2014 Farm Bill Prod. Edu</t>
  </si>
  <si>
    <t>M/CS for ASGP CONNER</t>
  </si>
  <si>
    <t>M/CS for G9948 FY15 Hatch</t>
  </si>
  <si>
    <t>M/CS for G00009979</t>
  </si>
  <si>
    <t>M/CS G8384 FY15 RID Cristobal</t>
  </si>
  <si>
    <t>M/CS G8384 FY16 RID: L. Zhang</t>
  </si>
  <si>
    <t>M/CS G8384 FY16 RID: Ng</t>
  </si>
  <si>
    <t>M/CS for G00010044</t>
  </si>
  <si>
    <t>M/CS for G00010108</t>
  </si>
  <si>
    <t>M/CS for G10074 ASGP6</t>
  </si>
  <si>
    <t>M/CS for G10074 ASGP6 SSEP</t>
  </si>
  <si>
    <t>M/CS for G10185 FY16 Radon</t>
  </si>
  <si>
    <t>M/CS for G10263 - ACEP</t>
  </si>
  <si>
    <t>MCS for G10259 PACTRANS UAF</t>
  </si>
  <si>
    <t>M/CS For G10042</t>
  </si>
  <si>
    <t>M/CS FOR G10306 AEC Cheng-fu</t>
  </si>
  <si>
    <t>M/CS for G10332 AK EPSCoR Statewide</t>
  </si>
  <si>
    <t>M/CS for G9788 SAR VIEWS 2</t>
  </si>
  <si>
    <t>M/CS for G10375 USFS UAS</t>
  </si>
  <si>
    <t>M/CS for G10389</t>
  </si>
  <si>
    <t>M/CS for G00010434</t>
  </si>
  <si>
    <t>M/CS for G00010435</t>
  </si>
  <si>
    <t>M/CS for G00010436</t>
  </si>
  <si>
    <t>M/CS for G00010437</t>
  </si>
  <si>
    <t>M/CS for G00010438</t>
  </si>
  <si>
    <t>M/CS FOR G9930</t>
  </si>
  <si>
    <t>M/CS for G00010524</t>
  </si>
  <si>
    <t>M/CS for G10394</t>
  </si>
  <si>
    <t>M/CS For G10556</t>
  </si>
  <si>
    <t>M/CS For G10493</t>
  </si>
  <si>
    <t>M/CS for G10581</t>
  </si>
  <si>
    <t>M/CS G10332 FY16 RID: I. Ahn</t>
  </si>
  <si>
    <t>M/CS G10332 FY16 RID: Y. Xiang</t>
  </si>
  <si>
    <t>M/CS G10332 FY16 RID: S. Aggarwal</t>
  </si>
  <si>
    <t>ASG/MAP AK MEP CENTER</t>
  </si>
  <si>
    <t>M/CS For G10621</t>
  </si>
  <si>
    <t xml:space="preserve">M/CS G10332 FY16 RID: J. Cherry	</t>
  </si>
  <si>
    <t>M/CS for G10680-339699 Admin</t>
  </si>
  <si>
    <t>M/CS for G10680-339700 2016 NIWR Ba</t>
  </si>
  <si>
    <t>M/CS for G10680-339702 2016 NIWR Zh</t>
  </si>
  <si>
    <t>M/CS for G10717</t>
  </si>
  <si>
    <t>M/CS for G10335</t>
  </si>
  <si>
    <t>M/CS for G10636</t>
  </si>
  <si>
    <t>FC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</si>
</sst>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" x14ac:knownFonts="1"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43" fontId="0" fillId="0" borderId="0" xfId="0" applyNumberFormat="1"/>
    <xf numFmtId="43" fontId="0" fillId="2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43" fontId="0" fillId="0" borderId="0" xfId="0" applyNumberFormat="1" applyAlignment="1">
      <alignment horizontal="center" wrapText="1"/>
    </xf>
    <xf numFmtId="0" fontId="0" fillId="0" borderId="0" xfId="0" pivotButton="1" applyAlignment="1">
      <alignment horizontal="center" wrapText="1"/>
    </xf>
    <xf numFmtId="0" fontId="0" fillId="0" borderId="0" xfId="0" pivotButton="1" applyAlignment="1">
      <alignment horizontal="center"/>
    </xf>
  </cellXfs>
  <cellStyles count="1">
    <cellStyle name="Normal" xfId="0" builtinId="0"/>
  </cellStyles>
  <dxfs count="28">
    <dxf>
      <alignment wrapText="1" readingOrder="0"/>
    </dxf>
    <dxf>
      <alignment horizontal="center" readingOrder="0"/>
    </dxf>
    <dxf>
      <numFmt numFmtId="35" formatCode="_(* #,##0.00_);_(* \(#,##0.00\);_(* &quot;-&quot;??_);_(@_)"/>
    </dxf>
    <dxf>
      <fill>
        <patternFill patternType="solid">
          <bgColor theme="0" tint="-0.14999847407452621"/>
        </patternFill>
      </fill>
    </dxf>
    <dxf>
      <alignment horizontal="center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horizontal="center" readingOrder="0"/>
    </dxf>
    <dxf>
      <numFmt numFmtId="35" formatCode="_(* #,##0.00_);_(* \(#,##0.00\);_(* &quot;-&quot;??_);_(@_)"/>
    </dxf>
    <dxf>
      <fill>
        <patternFill patternType="solid">
          <bgColor theme="0" tint="-0.14999847407452621"/>
        </patternFill>
      </fill>
    </dxf>
    <dxf>
      <alignment horizontal="center" readingOrder="0"/>
    </dxf>
    <dxf>
      <alignment wrapText="1" readingOrder="0"/>
    </dxf>
    <dxf>
      <alignment wrapText="1" readingOrder="0"/>
    </dxf>
    <dxf>
      <alignment horizontal="center" readingOrder="0"/>
    </dxf>
    <dxf>
      <fill>
        <patternFill patternType="solid">
          <bgColor theme="0" tint="-0.14999847407452621"/>
        </patternFill>
      </fill>
    </dxf>
    <dxf>
      <numFmt numFmtId="35" formatCode="_(* #,##0.00_);_(* \(#,##0.00\);_(* &quot;-&quot;??_);_(@_)"/>
    </dxf>
    <dxf>
      <alignment horizontal="center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Y16%20Fund%20Activity%20Report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ynn A Wrightsman" refreshedDate="42607.630625694444" createdVersion="6" refreshedVersion="6" minRefreshableVersion="3" recordCount="776">
  <cacheSource type="worksheet">
    <worksheetSource ref="A1:J777" sheet="CY14" r:id="rId2"/>
  </cacheSource>
  <cacheFields count="10">
    <cacheField name="FY" numFmtId="0">
      <sharedItems containsSemiMixedTypes="0" containsString="0" containsNumber="1" containsInteger="1" minValue="16" maxValue="16" count="1">
        <n v="16"/>
      </sharedItems>
    </cacheField>
    <cacheField name="FUND TYPE" numFmtId="0">
      <sharedItems containsMixedTypes="1" containsNumber="1" containsInteger="1" minValue="91" maxValue="91" count="8">
        <n v="91"/>
        <s v="F3"/>
        <s v="F7"/>
        <s v="F8"/>
        <s v="F9"/>
        <s v="FC"/>
        <s v="FE"/>
        <s v="FL"/>
      </sharedItems>
    </cacheField>
    <cacheField name="FUND" numFmtId="0">
      <sharedItems containsSemiMixedTypes="0" containsString="0" containsNumber="1" containsInteger="1" minValue="141498" maxValue="926100" count="776">
        <n v="506010"/>
        <n v="512030"/>
        <n v="512031"/>
        <n v="512032"/>
        <n v="512038"/>
        <n v="514081"/>
        <n v="514494"/>
        <n v="514515"/>
        <n v="514517"/>
        <n v="514525"/>
        <n v="514528"/>
        <n v="514543"/>
        <n v="514544"/>
        <n v="514546"/>
        <n v="514547"/>
        <n v="514556"/>
        <n v="514560"/>
        <n v="514563"/>
        <n v="514564"/>
        <n v="514565"/>
        <n v="515239"/>
        <n v="515262"/>
        <n v="515266"/>
        <n v="515270"/>
        <n v="515271"/>
        <n v="515321"/>
        <n v="515420"/>
        <n v="515441"/>
        <n v="515442"/>
        <n v="515600"/>
        <n v="515701"/>
        <n v="515702"/>
        <n v="515703"/>
        <n v="515704"/>
        <n v="516090"/>
        <n v="517217"/>
        <n v="517228"/>
        <n v="517232"/>
        <n v="517233"/>
        <n v="517236"/>
        <n v="517237"/>
        <n v="517238"/>
        <n v="517239"/>
        <n v="517245"/>
        <n v="546330"/>
        <n v="563118"/>
        <n v="563125"/>
        <n v="563126"/>
        <n v="563134"/>
        <n v="563137"/>
        <n v="563138"/>
        <n v="563141"/>
        <n v="563142"/>
        <n v="563144"/>
        <n v="563145"/>
        <n v="563147"/>
        <n v="563148"/>
        <n v="563149"/>
        <n v="563150"/>
        <n v="563151"/>
        <n v="563152"/>
        <n v="563153"/>
        <n v="563154"/>
        <n v="563155"/>
        <n v="564202"/>
        <n v="564231"/>
        <n v="564250"/>
        <n v="564290"/>
        <n v="564321"/>
        <n v="564325"/>
        <n v="564344"/>
        <n v="564346"/>
        <n v="564348"/>
        <n v="564349"/>
        <n v="564357"/>
        <n v="564358"/>
        <n v="564364"/>
        <n v="564366"/>
        <n v="564375"/>
        <n v="564376"/>
        <n v="564377"/>
        <n v="564378"/>
        <n v="564381"/>
        <n v="564383"/>
        <n v="564384"/>
        <n v="564386"/>
        <n v="564387"/>
        <n v="564389"/>
        <n v="564390"/>
        <n v="564391"/>
        <n v="564393"/>
        <n v="564398"/>
        <n v="564400"/>
        <n v="564406"/>
        <n v="564407"/>
        <n v="564408"/>
        <n v="564412"/>
        <n v="564414"/>
        <n v="564415"/>
        <n v="564417"/>
        <n v="564418"/>
        <n v="564419"/>
        <n v="564421"/>
        <n v="564422"/>
        <n v="564423"/>
        <n v="564426"/>
        <n v="564427"/>
        <n v="564428"/>
        <n v="564429"/>
        <n v="564430"/>
        <n v="564432"/>
        <n v="564433"/>
        <n v="564435"/>
        <n v="564436"/>
        <n v="564437"/>
        <n v="564439"/>
        <n v="564442"/>
        <n v="564443"/>
        <n v="564444"/>
        <n v="564445"/>
        <n v="564446"/>
        <n v="564447"/>
        <n v="564453"/>
        <n v="564454"/>
        <n v="564455"/>
        <n v="564456"/>
        <n v="564457"/>
        <n v="564459"/>
        <n v="564460"/>
        <n v="570010"/>
        <n v="571339"/>
        <n v="571342"/>
        <n v="571343"/>
        <n v="571345"/>
        <n v="571348"/>
        <n v="571349"/>
        <n v="571351"/>
        <n v="571352"/>
        <n v="571362"/>
        <n v="571366"/>
        <n v="571367"/>
        <n v="571368"/>
        <n v="571369"/>
        <n v="571370"/>
        <n v="571371"/>
        <n v="571373"/>
        <n v="571375"/>
        <n v="571377"/>
        <n v="571378"/>
        <n v="571379"/>
        <n v="571380"/>
        <n v="571381"/>
        <n v="571384"/>
        <n v="571385"/>
        <n v="571386"/>
        <n v="571391"/>
        <n v="571392"/>
        <n v="571393"/>
        <n v="571394"/>
        <n v="571396"/>
        <n v="571397"/>
        <n v="571398"/>
        <n v="571399"/>
        <n v="571400"/>
        <n v="590018"/>
        <n v="590019"/>
        <n v="590024"/>
        <n v="590030"/>
        <n v="590036"/>
        <n v="590037"/>
        <n v="590040"/>
        <n v="590065"/>
        <n v="590075"/>
        <n v="590077"/>
        <n v="590083"/>
        <n v="590098"/>
        <n v="590099"/>
        <n v="590101"/>
        <n v="590102"/>
        <n v="590104"/>
        <n v="590106"/>
        <n v="590107"/>
        <n v="590108"/>
        <n v="590109"/>
        <n v="590110"/>
        <n v="590111"/>
        <n v="590113"/>
        <n v="590115"/>
        <n v="590117"/>
        <n v="590118"/>
        <n v="590119"/>
        <n v="590121"/>
        <n v="590122"/>
        <n v="590123"/>
        <n v="590124"/>
        <n v="590125"/>
        <n v="590126"/>
        <n v="590127"/>
        <n v="590129"/>
        <n v="590132"/>
        <n v="590133"/>
        <n v="590134"/>
        <n v="590135"/>
        <n v="590136"/>
        <n v="590137"/>
        <n v="590138"/>
        <n v="590142"/>
        <n v="590143"/>
        <n v="590144"/>
        <n v="590145"/>
        <n v="590146"/>
        <n v="590147"/>
        <n v="590148"/>
        <n v="590149"/>
        <n v="590150"/>
        <n v="590152"/>
        <n v="590153"/>
        <n v="590154"/>
        <n v="590155"/>
        <n v="590157"/>
        <n v="590159"/>
        <n v="590160"/>
        <n v="590161"/>
        <n v="590162"/>
        <n v="590163"/>
        <n v="590164"/>
        <n v="590165"/>
        <n v="590166"/>
        <n v="590167"/>
        <n v="590168"/>
        <n v="590169"/>
        <n v="590170"/>
        <n v="590171"/>
        <n v="590172"/>
        <n v="590173"/>
        <n v="590174"/>
        <n v="590175"/>
        <n v="590176"/>
        <n v="590177"/>
        <n v="590178"/>
        <n v="590179"/>
        <n v="590180"/>
        <n v="590181"/>
        <n v="590182"/>
        <n v="590183"/>
        <n v="590184"/>
        <n v="590185"/>
        <n v="590186"/>
        <n v="590187"/>
        <n v="590188"/>
        <n v="590189"/>
        <n v="590190"/>
        <n v="590191"/>
        <n v="590192"/>
        <n v="590193"/>
        <n v="590194"/>
        <n v="590195"/>
        <n v="590196"/>
        <n v="590197"/>
        <n v="590198"/>
        <n v="590199"/>
        <n v="590200"/>
        <n v="590201"/>
        <n v="590202"/>
        <n v="590203"/>
        <n v="590204"/>
        <n v="590205"/>
        <n v="590206"/>
        <n v="590207"/>
        <n v="590208"/>
        <n v="590209"/>
        <n v="590210"/>
        <n v="590211"/>
        <n v="590212"/>
        <n v="590213"/>
        <n v="590214"/>
        <n v="590215"/>
        <n v="590216"/>
        <n v="590217"/>
        <n v="590218"/>
        <n v="590219"/>
        <n v="590220"/>
        <n v="590221"/>
        <n v="590222"/>
        <n v="591054"/>
        <n v="193010"/>
        <n v="193015"/>
        <n v="193020"/>
        <n v="193030"/>
        <n v="193070"/>
        <n v="193080"/>
        <n v="193100"/>
        <n v="193120"/>
        <n v="193199"/>
        <n v="193200"/>
        <n v="193301"/>
        <n v="193302"/>
        <n v="193399"/>
        <n v="193401"/>
        <n v="193601"/>
        <n v="193602"/>
        <n v="173000"/>
        <n v="173001"/>
        <n v="173002"/>
        <n v="173003"/>
        <n v="173008"/>
        <n v="173009"/>
        <n v="173012"/>
        <n v="173014"/>
        <n v="173016"/>
        <n v="173017"/>
        <n v="173019"/>
        <n v="173020"/>
        <n v="173023"/>
        <n v="173024"/>
        <n v="173026"/>
        <n v="173033"/>
        <n v="173035"/>
        <n v="173047"/>
        <n v="173051"/>
        <n v="173055"/>
        <n v="173074"/>
        <n v="173083"/>
        <n v="173093"/>
        <n v="173094"/>
        <n v="173095"/>
        <n v="173102"/>
        <n v="173107"/>
        <n v="173109"/>
        <n v="173112"/>
        <n v="173121"/>
        <n v="173122"/>
        <n v="173123"/>
        <n v="173150"/>
        <n v="173170"/>
        <n v="173199"/>
        <n v="179300"/>
        <n v="179302"/>
        <n v="179303"/>
        <n v="179306"/>
        <n v="179309"/>
        <n v="179312"/>
        <n v="179314"/>
        <n v="179317"/>
        <n v="179319"/>
        <n v="179320"/>
        <n v="179323"/>
        <n v="179333"/>
        <n v="179335"/>
        <n v="179347"/>
        <n v="179351"/>
        <n v="179355"/>
        <n v="179374"/>
        <n v="179522"/>
        <n v="921000"/>
        <n v="921001"/>
        <n v="921002"/>
        <n v="921003"/>
        <n v="921005"/>
        <n v="921006"/>
        <n v="921007"/>
        <n v="921010"/>
        <n v="921011"/>
        <n v="921014"/>
        <n v="921015"/>
        <n v="921018"/>
        <n v="921019"/>
        <n v="921020"/>
        <n v="921023"/>
        <n v="921024"/>
        <n v="921026"/>
        <n v="922000"/>
        <n v="922001"/>
        <n v="922032"/>
        <n v="922136"/>
        <n v="923000"/>
        <n v="923004"/>
        <n v="923005"/>
        <n v="923007"/>
        <n v="923008"/>
        <n v="923009"/>
        <n v="923010"/>
        <n v="923011"/>
        <n v="923012"/>
        <n v="923013"/>
        <n v="923016"/>
        <n v="923017"/>
        <n v="923018"/>
        <n v="923019"/>
        <n v="923020"/>
        <n v="923022"/>
        <n v="923023"/>
        <n v="923024"/>
        <n v="923025"/>
        <n v="923026"/>
        <n v="923028"/>
        <n v="923030"/>
        <n v="923031"/>
        <n v="923032"/>
        <n v="923034"/>
        <n v="923035"/>
        <n v="923036"/>
        <n v="923037"/>
        <n v="923040"/>
        <n v="923042"/>
        <n v="923045"/>
        <n v="923048"/>
        <n v="923049"/>
        <n v="923050"/>
        <n v="923052"/>
        <n v="923053"/>
        <n v="923056"/>
        <n v="923057"/>
        <n v="923058"/>
        <n v="923065"/>
        <n v="923068"/>
        <n v="923072"/>
        <n v="923076"/>
        <n v="923078"/>
        <n v="923084"/>
        <n v="923085"/>
        <n v="923087"/>
        <n v="923088"/>
        <n v="923093"/>
        <n v="923094"/>
        <n v="923096"/>
        <n v="923099"/>
        <n v="923100"/>
        <n v="923101"/>
        <n v="923102"/>
        <n v="923103"/>
        <n v="923107"/>
        <n v="923108"/>
        <n v="923109"/>
        <n v="923110"/>
        <n v="923111"/>
        <n v="923112"/>
        <n v="923113"/>
        <n v="923114"/>
        <n v="923116"/>
        <n v="923119"/>
        <n v="923120"/>
        <n v="923121"/>
        <n v="923122"/>
        <n v="923127"/>
        <n v="923130"/>
        <n v="923131"/>
        <n v="923133"/>
        <n v="923135"/>
        <n v="923136"/>
        <n v="923137"/>
        <n v="923143"/>
        <n v="923145"/>
        <n v="923146"/>
        <n v="923147"/>
        <n v="923148"/>
        <n v="923149"/>
        <n v="923150"/>
        <n v="923151"/>
        <n v="923152"/>
        <n v="923153"/>
        <n v="923155"/>
        <n v="923156"/>
        <n v="923159"/>
        <n v="923160"/>
        <n v="923163"/>
        <n v="923164"/>
        <n v="923166"/>
        <n v="923167"/>
        <n v="923168"/>
        <n v="923170"/>
        <n v="923175"/>
        <n v="923178"/>
        <n v="923179"/>
        <n v="923180"/>
        <n v="923181"/>
        <n v="923185"/>
        <n v="923186"/>
        <n v="923188"/>
        <n v="923190"/>
        <n v="923191"/>
        <n v="923192"/>
        <n v="923194"/>
        <n v="923195"/>
        <n v="923197"/>
        <n v="923198"/>
        <n v="923199"/>
        <n v="923200"/>
        <n v="923202"/>
        <n v="923203"/>
        <n v="923205"/>
        <n v="923206"/>
        <n v="923207"/>
        <n v="923209"/>
        <n v="923210"/>
        <n v="923211"/>
        <n v="923212"/>
        <n v="923213"/>
        <n v="923214"/>
        <n v="923215"/>
        <n v="923216"/>
        <n v="923217"/>
        <n v="923218"/>
        <n v="923220"/>
        <n v="923221"/>
        <n v="923222"/>
        <n v="923223"/>
        <n v="923224"/>
        <n v="923225"/>
        <n v="923226"/>
        <n v="923227"/>
        <n v="923229"/>
        <n v="923230"/>
        <n v="923232"/>
        <n v="923233"/>
        <n v="923234"/>
        <n v="923235"/>
        <n v="923236"/>
        <n v="923237"/>
        <n v="923238"/>
        <n v="923239"/>
        <n v="923240"/>
        <n v="923241"/>
        <n v="923243"/>
        <n v="923246"/>
        <n v="923247"/>
        <n v="923249"/>
        <n v="923250"/>
        <n v="923252"/>
        <n v="923253"/>
        <n v="923254"/>
        <n v="923255"/>
        <n v="923256"/>
        <n v="923257"/>
        <n v="923258"/>
        <n v="923259"/>
        <n v="923260"/>
        <n v="923261"/>
        <n v="923262"/>
        <n v="923263"/>
        <n v="923264"/>
        <n v="923265"/>
        <n v="923266"/>
        <n v="923267"/>
        <n v="923268"/>
        <n v="923269"/>
        <n v="923270"/>
        <n v="923271"/>
        <n v="923272"/>
        <n v="923273"/>
        <n v="923275"/>
        <n v="923276"/>
        <n v="923277"/>
        <n v="923278"/>
        <n v="923279"/>
        <n v="923280"/>
        <n v="923281"/>
        <n v="923282"/>
        <n v="923283"/>
        <n v="923284"/>
        <n v="923285"/>
        <n v="923286"/>
        <n v="923287"/>
        <n v="923289"/>
        <n v="923290"/>
        <n v="923291"/>
        <n v="923292"/>
        <n v="923293"/>
        <n v="923294"/>
        <n v="923296"/>
        <n v="923297"/>
        <n v="923298"/>
        <n v="923299"/>
        <n v="923300"/>
        <n v="923301"/>
        <n v="923302"/>
        <n v="923303"/>
        <n v="923304"/>
        <n v="923305"/>
        <n v="923306"/>
        <n v="923307"/>
        <n v="923308"/>
        <n v="923309"/>
        <n v="923310"/>
        <n v="923311"/>
        <n v="923312"/>
        <n v="923313"/>
        <n v="923314"/>
        <n v="923315"/>
        <n v="923316"/>
        <n v="923317"/>
        <n v="923318"/>
        <n v="923320"/>
        <n v="923321"/>
        <n v="923322"/>
        <n v="923323"/>
        <n v="923324"/>
        <n v="923325"/>
        <n v="923327"/>
        <n v="923328"/>
        <n v="923329"/>
        <n v="923330"/>
        <n v="923331"/>
        <n v="923333"/>
        <n v="923334"/>
        <n v="923335"/>
        <n v="924000"/>
        <n v="924001"/>
        <n v="925001"/>
        <n v="925002"/>
        <n v="925003"/>
        <n v="925004"/>
        <n v="925005"/>
        <n v="925006"/>
        <n v="925007"/>
        <n v="925008"/>
        <n v="925009"/>
        <n v="925010"/>
        <n v="925012"/>
        <n v="926003"/>
        <n v="926100"/>
        <n v="603010"/>
        <n v="603011"/>
        <n v="603120"/>
        <n v="603130"/>
        <n v="603131"/>
        <n v="603320"/>
        <n v="603321"/>
        <n v="603330"/>
        <n v="603331"/>
        <n v="603332"/>
        <n v="603333"/>
        <n v="603335"/>
        <n v="603336"/>
        <n v="603340"/>
        <n v="603341"/>
        <n v="603344"/>
        <n v="603345"/>
        <n v="603346"/>
        <n v="603347"/>
        <n v="603350"/>
        <n v="603355"/>
        <n v="603360"/>
        <n v="603361"/>
        <n v="603362"/>
        <n v="603368"/>
        <n v="603385"/>
        <n v="603386"/>
        <n v="603390"/>
        <n v="603391"/>
        <n v="603392"/>
        <n v="603393"/>
        <n v="141498"/>
        <n v="141750"/>
        <n v="141988"/>
        <n v="141992"/>
        <n v="142031"/>
        <n v="142041"/>
        <n v="142061"/>
        <n v="142066"/>
        <n v="142071"/>
        <n v="142098"/>
        <n v="142108"/>
        <n v="142109"/>
        <n v="142135"/>
        <n v="142138"/>
        <n v="142150"/>
        <n v="142154"/>
        <n v="142173"/>
        <n v="142174"/>
        <n v="142177"/>
        <n v="142178"/>
        <n v="142179"/>
        <n v="142182"/>
        <n v="142184"/>
        <n v="142185"/>
        <n v="142194"/>
        <n v="142195"/>
        <n v="142196"/>
        <n v="142197"/>
        <n v="142198"/>
        <n v="142199"/>
        <n v="142200"/>
        <n v="142203"/>
        <n v="142204"/>
        <n v="142205"/>
        <n v="142206"/>
        <n v="142208"/>
        <n v="142209"/>
        <n v="142212"/>
        <n v="142213"/>
        <n v="142216"/>
        <n v="142218"/>
        <n v="142221"/>
        <n v="142225"/>
        <n v="142226"/>
        <n v="142227"/>
        <n v="142228"/>
        <n v="142230"/>
        <n v="142231"/>
        <n v="142237"/>
        <n v="142238"/>
        <n v="142241"/>
        <n v="142245"/>
        <n v="142249"/>
        <n v="142250"/>
        <n v="142252"/>
        <n v="142253"/>
        <n v="142254"/>
        <n v="142255"/>
        <n v="142256"/>
        <n v="142259"/>
        <n v="142260"/>
        <n v="142261"/>
        <n v="142263"/>
        <n v="142264"/>
        <n v="142265"/>
        <n v="142266"/>
        <n v="142267"/>
        <n v="142268"/>
        <n v="142269"/>
        <n v="142273"/>
        <n v="142274"/>
        <n v="142275"/>
        <n v="142276"/>
        <n v="142277"/>
        <n v="142279"/>
        <n v="142280"/>
        <n v="142281"/>
        <n v="142282"/>
        <n v="142284"/>
        <n v="142285"/>
        <n v="142286"/>
        <n v="142287"/>
        <n v="142288"/>
        <n v="142289"/>
        <n v="142290"/>
        <n v="142291"/>
        <n v="142292"/>
        <n v="142293"/>
        <n v="142294"/>
        <n v="142296"/>
        <n v="142297"/>
        <n v="142298"/>
        <n v="142299"/>
        <n v="142300"/>
        <n v="142301"/>
        <n v="142302"/>
        <n v="142303"/>
        <n v="142305"/>
        <n v="142308"/>
        <n v="142320"/>
        <n v="142334"/>
        <n v="173089"/>
        <n v="173550"/>
        <n v="173551"/>
        <n v="173552"/>
        <n v="173553"/>
        <n v="179389"/>
        <n v="179551"/>
        <n v="179552"/>
        <n v="173500"/>
        <n v="173502"/>
        <n v="173504"/>
        <n v="173507"/>
        <n v="173509"/>
        <n v="173511"/>
        <n v="173512"/>
        <n v="173514"/>
        <n v="173515"/>
        <n v="173516"/>
        <n v="173517"/>
        <n v="173518"/>
        <n v="173519"/>
        <n v="173520"/>
        <n v="173521"/>
      </sharedItems>
    </cacheField>
    <cacheField name="FUND TITLE" numFmtId="0">
      <sharedItems count="767">
        <s v="SW Planning Revolving Fnd"/>
        <s v="KPC Career &amp; Technical Educ Ctr"/>
        <s v="KPC Student Housing"/>
        <s v="MSC Valley Ctr for Art/Learning"/>
        <s v="MSC Paramedic Addition"/>
        <s v="UAF Pwr Plnt 92 Bond Cond"/>
        <s v="UAF Ser Q Life Sci Clsrm &amp; Lab Fac"/>
        <s v="UAA Ser Q Building Envelope"/>
        <s v="UAA Ser Q Cmps Road Curb Sidewalk"/>
        <s v="UAA Ser Q PW Campus Renewal"/>
        <s v="UAA Ser Q MS Pkng Road Circ Renewal"/>
        <s v="UAA Ser S Consortium Lib Mech Upgr"/>
        <s v="UAA Ser S McDonald Bldg Renewal"/>
        <s v="UAA Ser S PW Campus Renewal"/>
        <s v="UAA Ser S KP KB Campus Renewal"/>
        <s v="UAA Ser S WFSC Near Term Renov Ph1"/>
        <s v="UAF Ser T Heat &amp; Power Plant"/>
        <s v="UAF Ser T H&amp;P Plant Bonds Costs"/>
        <s v="UAF Ser U Heat &amp; Power Plant"/>
        <s v="UAF Ser U H&amp;P Plant Bond Costs"/>
        <s v="UAF Reno for Postsecondary Success"/>
        <s v="UAF &amp; UA VoIP Ph 2"/>
        <s v="UAF Engineering Facility 4th Floor"/>
        <s v="FMATS Street Light"/>
        <s v="UAF FMATS Tanana Lp / S. Chandalar"/>
        <s v="ARRV Construction Contracts No F&amp;A"/>
        <s v="UAA Planning And Energy Re"/>
        <s v="UAA AK Airlines Ctr Restaurant"/>
        <s v="UAA Sports Arena Equipment"/>
        <s v="UAA Unexpended Plant Grants"/>
        <s v="FY15 UASK TItle III Tech Center Ren"/>
        <s v="Bridge Crane - Prep Unemploy Mining"/>
        <s v="TEC Reno - Prep Unemploy Mining"/>
        <s v="FY16 KTN T3 Tech Center Reno"/>
        <s v="SW Interest Earned"/>
        <s v="Edna Bay Log Transfer Facility"/>
        <s v="FY11 Butro Ext Civil Eng Proj"/>
        <s v="SW Butrovich East Parking Lot Repai"/>
        <s v="SW Butrovich Roof Replacement"/>
        <s v="SW Pres Res Drainage Eval"/>
        <s v="SW Butrovich East Parking Lot"/>
        <s v="Butro HVAC Control Valve Repl"/>
        <s v="Butrovich Roof Replacement"/>
        <s v="SW Def Maint Data Base"/>
        <s v="Anderson Building Phase III"/>
        <s v="Juneau Campus Mining Workforce"/>
        <s v="UAS Banfield Hall Dormitory Additio"/>
        <s v="Sitka Campus Projects FY11"/>
        <s v="FY13 Auke Way Campus Entry"/>
        <s v="FY13 Diesel &amp; Mining Lab Remodel"/>
        <s v="Sitka Campus Annual R&amp;R"/>
        <s v="Juneau Campus Annual R&amp;R"/>
        <s v="UAS FY14 R&amp;R Auke Lake Way"/>
        <s v="UAS FY14 R&amp;R Hendrickson Bldg."/>
        <s v="Tech Ed Center Renewal Phase 2"/>
        <s v="Whitehead/Hendrickson Campus Renew"/>
        <s v="Juneau Campus Site Lighting Replace"/>
        <s v="Juneau Campus Pavement Replacement"/>
        <s v="FY15 Sitka Campus R&amp;R"/>
        <s v="FY15 Ketchikan Campus Renewal"/>
        <s v="Lemon Creek Mine Portal Juneau"/>
        <s v="FY15 Juneau Mining Workforce Drill"/>
        <s v="UAS FY16 Campus Bldg Envelope/Roof"/>
        <s v="FY04 KPC Soil Remediation"/>
        <s v="FY06 KOC Voc Tech Planning"/>
        <s v="FY07 Integrated Sci Fac Phase III"/>
        <s v="FY09 UAA Health Sciences Bldg"/>
        <s v="WWA Lighting Replacement"/>
        <s v="FY11 McDonald Bldg Renewal"/>
        <s v="FY12 Community Sports Arena"/>
        <s v="FY12 KPC Student Housing Complex"/>
        <s v="FY12 Science Bldg Renewal"/>
        <s v="FY12 Campus Roof Replacement"/>
        <s v="FY12 McDonald Bldg Renewal"/>
        <s v="FY12 Health Sciences Backfill"/>
        <s v="Fy12 MSC Science Lab Renewal"/>
        <s v="FY12 Campus Wayfinding Signage"/>
        <s v="FY11 KOC Planning"/>
        <s v="FY11 PWSCC Planning"/>
        <s v="FY11 KPC KRC Planning"/>
        <s v="FY11 KPC KBC Planning"/>
        <s v="FY13 Engineering Bldg Constr/Renov"/>
        <s v="FY13 UAA McDonald Bldg Renewal"/>
        <s v="FY13 UAA AHS Bldg Renovation"/>
        <s v="FY13 UAA Cmpus Mech/Elec/HVAC Upgrd"/>
        <s v="FY13 UAA Campus Roads/Curbs/Sidewlk"/>
        <s v="FY13 UAA MAC Housing Renewal"/>
        <s v="FY13 UAA Campus Wayfinding"/>
        <s v="FY13 UAA Elevator Safety/Code Upgrd"/>
        <s v="FY13 KPC Goodrich/Ward Bldg Renewal"/>
        <s v="FY13 KPC KBC Campus Roof"/>
        <s v="FY12 EM1 &amp; EM2 Mechanical"/>
        <s v="FY12 MSC Prkng/Road/Circulation Ren"/>
        <s v="MSC Campus Renewal"/>
        <s v="FY13 KPC Generator"/>
        <s v="UAA Engineering Bldg Constr/Renov"/>
        <s v="Campus Bldg Env &amp; Roof Replace"/>
        <s v="Campus Mech/Elec/HVAC Upgrades"/>
        <s v="EM1 &amp; EM2 Mechanical"/>
        <s v="Library Old Cores Mech Upgrades"/>
        <s v="KPC Goodrich/Brockel/Ward Renov"/>
        <s v="PWSCC Campus Renewal"/>
        <s v="MSC Parking/Road/Circulation"/>
        <s v="KPC Kachemack Bay Campus R/R"/>
        <s v="UAA ANSEP Bldg R&amp;R"/>
        <s v="UAA EBL Bldg R&amp;R"/>
        <s v="KPC Library Renovation"/>
        <s v="UAA 1901 Bragaw Renovation"/>
        <s v="UAA WFSC Near Term Reno Ph 1"/>
        <s v="UAA ENG Bldg Constr/Renov AHFC"/>
        <s v="UAA Bldg Env &amp; Roof Systems"/>
        <s v="UAA Bldg Interior &amp; Systems Renew"/>
        <s v="UAA Ext Infrastructure &amp; Sign Ren"/>
        <s v="UAA WFSC Near Term Renew/Repurpose"/>
        <s v="KPC Campus Renewal"/>
        <s v="KOC Campus Renewal"/>
        <s v="KPC Kachemak Bay Renewal"/>
        <s v="KPC KRC Acad Ctr/Clssrm Renewal"/>
        <s v="UAA FY Campus Renewal"/>
        <s v="UAA AHFC Loan Addtin FY15-17"/>
        <s v="UAA Residential Campus Revital"/>
        <s v="UAA Building Envelope &amp; Roof System"/>
        <s v="Virus Free Seed Potatoe 96"/>
        <s v="UAF Engineering Bldg Construction"/>
        <s v="UAF Lower Campus Backfill FY13"/>
        <s v="UAF Fairbanks Waste Line Repairs"/>
        <s v="UAF West Ridge Revitalization"/>
        <s v="UAF Elevator Upgrade and Replacemnt"/>
        <s v="UAF Infrastructure: Roads, etc."/>
        <s v="UAF KuC Critical Renewal Phase 2"/>
        <s v="UAF Energy Fairbanks Campus 13"/>
        <s v="UAF Electric Upgr-Core Net Inf FY13"/>
        <s v="UAF FY14 Atikinson Boiler/Turbine"/>
        <s v="UAF FY14 Atkinson Required Upgrades"/>
        <s v="UAF FY14 Critical Electrical Dist"/>
        <s v="UAF FY14 Main Waste Line Repairs"/>
        <s v="UAF FY14 Main Campus Roof Repairs"/>
        <s v="UAF FY14 West Ridge Facilities DM&amp;R"/>
        <s v="UAF FY14 Elevator Upgrade &amp; Replace"/>
        <s v="UAF FY14 Patty Ctr Revitalization"/>
        <s v="UAF FY14 LT Commons DM &amp; Repurpose"/>
        <s v="UAF FY14 Sdnt Svcs Renew-WoodCtr SU"/>
        <s v="UAF FY14 KuC Critical DM &amp; Voc-Tech"/>
        <s v="UAF FY14 UAF Engineering Facility"/>
        <s v="UAF IARC M&amp;R"/>
        <s v="UAF Patty Complex Maint/Upgrades"/>
        <s v="UAF Critical Electrical Dist"/>
        <s v="UAF Life Stafey &amp; Code Corrections"/>
        <s v="UAF FY15 Engineering Facility"/>
        <s v="UAF Cogen Heat &amp; Power Plant SOA"/>
        <s v="UAF Cogen Heat/Power Pl AIDEA reapp"/>
        <s v="UAF Virology Generator RSA"/>
        <s v="UAF FY14 Great Hall Lower Restrooms"/>
        <s v="UAF Cogen Ht/Pwr Plt AEIDA Interest"/>
        <s v="UAF BBC Applied Sci Mech Rm Glycol"/>
        <s v="UAF FY16 Main Waste Line Repairs"/>
        <s v="UAF FY16 Bldg Envelope/Roof Systems"/>
        <s v="FY08 Diplomacy Renovation"/>
        <s v="FY08 University Lake Bldg. Renov"/>
        <s v="WFSC Locker Upgrade"/>
        <s v="UAA Diplomacy 4th Floor"/>
        <s v="UAA UC Heating/Cooling"/>
        <s v="UAA WWA Lighting"/>
        <s v="MSC Stu Svcs Remodel"/>
        <s v="GHH Kiln Installation"/>
        <s v="UAF P3 Student Housing and Dining"/>
        <s v="FY12 UAA Wendy Williamson Seating"/>
        <s v="UAF IARC 106 Room Mod"/>
        <s v="FY13 Wells Fargo Improvements"/>
        <s v="FY13 Fine Arts Recital Hall Renov"/>
        <s v="UAA Library Stu Study Areas Fl 1&amp;2"/>
        <s v="UAF SFOS SMC Orca Building WCA"/>
        <s v="7th &amp; A Suite 205 Renovation"/>
        <s v="FY13 KPC Library Renovation"/>
        <s v="FY13 RH110 Renovations"/>
        <s v="FY13 RH101 Renovations"/>
        <s v="FY13 RH117 Renovations"/>
        <s v="FY13 707 A Street Fire Sprinklers"/>
        <s v="FY13 CPISB ADA Accessibility"/>
        <s v="Alumni Relations Office Renov"/>
        <s v="FY13 Engineering Spine Elevator"/>
        <s v="FY13 AV Tech Ventilation"/>
        <s v="FY13 707 A St Fire Alarm Panel"/>
        <s v="FY13 SMH Fire Alarm Panel"/>
        <s v="FY13 Freshman Dorm-Working Capital"/>
        <s v="FY13 Anch Campus Security Cameras"/>
        <s v="KBC Homer Drainage Project"/>
        <s v="KPC Ward 104 Art Remodel"/>
        <s v="FY13 UAA SSB 107 ITS Renovation"/>
        <s v="FY13 KOC Campus Ctr Split Sys A/C"/>
        <s v="UAF BBC Applied Sciences"/>
        <s v="UAF Sustainable Village Master Plan"/>
        <s v="UAA EM2 Generator"/>
        <s v="Bragaw Office Complet Purchase"/>
        <s v="FY14 Dorm Phase II BRC Receipts"/>
        <s v="FY14 Dorm Phase II Working Capital"/>
        <s v="UAA Rasmuson House Renovations"/>
        <s v="AK Airlines Ctr Restaurant"/>
        <s v="UAF KuC Electrical &amp; A/C"/>
        <s v="UAF NWC Science Building Remod"/>
        <s v="UAF Whitaker Hall Replacement"/>
        <s v="UAA Hlth Campus Pedestrian Bridge"/>
        <s v="KPC Parking Lot Lighting Project"/>
        <s v="UAF BBC FY14 Facilities Projects"/>
        <s v="UAF CC FY14 Facilities Projects"/>
        <s v="UAF KuC FY14 Facilities Projects"/>
        <s v="UAF NWC FY14 Facilities Projects"/>
        <s v="KOC Siding Replacement"/>
        <s v="UAA SSB ITS Recep Renov"/>
        <s v="UAA 1901 Bragaw Improv WCA"/>
        <s v="UAA 1901 Bragaw Improv IPF"/>
        <s v="1815 &amp; 1835 Bragaw Improvements"/>
        <s v="UAF Veterinary Medicine Program"/>
        <s v="UAA Bookstore Renovation"/>
        <s v="UAA EM2 Cooling Well Project"/>
        <s v="UAF CTC Hangar Office Space"/>
        <s v="MSC Snodgrass Partial Roof Replmnt"/>
        <s v="UAF FY15 Engineering Facility WCA"/>
        <s v="UAF FY15 SRC Improvements"/>
        <s v="UAF Cogen Heat &amp; Power Plant Oper"/>
        <s v="UAF FY15 eLearning Relocation"/>
        <s v="UAF eLearning Relocation WCA"/>
        <s v="UAF Steam Line Rupture Repair"/>
        <s v="KPC KRC Brockel Bldg Renewal"/>
        <s v="FC UAF IAC Code Corrections"/>
        <s v="BOC Capital Reinvestment Project"/>
        <s v="UAA UHDCS Furniture Renewal"/>
        <s v="UAF KuC Critical DM Phase 2"/>
        <s v="UAF Chukchi Boardwalk Repair"/>
        <s v="UAA UAS Nursing Renovation"/>
        <s v="MSC Bookstore Renovation"/>
        <s v="KPC IT/ETT Renovation"/>
        <s v="UAA LRC Renovation"/>
        <s v="UAF WRRB Decision Theater North"/>
        <s v="UAA Centrol Lot Storm Drain Repair"/>
        <s v="UAF Lola Tilly Office Conversion"/>
        <s v="UAF KuC Cultural Ctr Library"/>
        <s v="UAF BBC Cooling and Ventilation"/>
        <s v="UAF IAC Harper Bldg Blinds/Doors"/>
        <s v="UAA MAC 5 Carpet &amp; Paint Renov"/>
        <s v="UAF CTC Hanger Interior Completion"/>
        <s v="UAF PFRR Blockhouse Insurance Claim"/>
        <s v="PWSCC ADA Code Restroom Remodel"/>
        <s v="KPC Ward Roof Replacement"/>
        <s v="UAA Parking Services Relocation"/>
        <s v="UAA Parking Lot LED Lighting"/>
        <s v="Whitehead Renovation"/>
        <s v="KPC KBC Homer Gas Conversion"/>
        <s v="UAF OIT Technology Store"/>
        <s v="UAA Residentail Campus Revitalizati"/>
        <s v="UAF CTC Barnette Carpet and Cameras"/>
        <s v="UAA GHH Welding Shop Improvement"/>
        <s v="UAF Steam Line Uninsured Repairs"/>
        <s v="MSC GMT Generator"/>
        <s v="UAA GHH Welding Lab Code &amp; Safety"/>
        <s v="UAA MAC Housing-Central Heating"/>
        <s v="UAA NSB 235 Animal Holding Rooms"/>
        <s v="UAF NW Nome Land Purchase"/>
        <s v="SW Butrovich Roof Repl FD7"/>
        <s v="UAA MAC Winter Village"/>
        <s v="UAA Pharmacy Program"/>
        <s v="UAA South Lot Overlay"/>
        <s v="UAF Reichardt Lactation Room"/>
        <s v="UAA WFSC Suite 142 Remodel"/>
        <s v="UAA AAC Corridor Diamond Plating"/>
        <s v="UAF KuC Security Fence"/>
        <s v="UAA Classrm &amp; Lab Sec lock upgrade"/>
        <s v="UAF Stairs, Sidewalks, Roads"/>
        <s v="UAF Code and Safety"/>
        <s v="UAF Restroom Renovations"/>
        <s v="UAF Energy Conservation"/>
        <s v="UAF Chatanika Bridge Repair"/>
        <s v="KPC Brockel Roof Replacement"/>
        <s v="UAF KuC Ductwork Replacement"/>
        <s v="UAA AAC Irrigation System"/>
        <s v="KPC KBC Pioneer Hall Improve"/>
        <s v="Alaska-Canada Rail Link Project"/>
        <s v="UAF Residence Life"/>
        <s v="UAF Hess Village"/>
        <s v="UAF Wood Center"/>
        <s v="UAF Bookstore"/>
        <s v="UAF Parking"/>
        <s v="UAF DRAW Auxiliary Programs"/>
        <s v="UAF University of Alaska Press"/>
        <s v="UAF Dining Services"/>
        <s v="UAF Aux Tuition Allowance"/>
        <s v="CC Bookstore"/>
        <s v="KUC Bookstore"/>
        <s v="KU Dormitory-Food Service"/>
        <s v="KUC Aux Tuition Allowance"/>
        <s v="NWC Bookstore"/>
        <s v="RC Bookstores"/>
        <s v="RC Residence Life - MacLean"/>
        <s v="FC FS Vehicle-Equipment Pool Rechg"/>
        <s v="FC Printing Services Rechg"/>
        <s v="FC Copy Pool Recharge"/>
        <s v="FC OIT Telephone Recharge"/>
        <s v="FC FS Labor Shop Recharge"/>
        <s v="FC FS Maintenance Shops Recharge"/>
        <s v="FC FS Utilities Recharge"/>
        <s v="FC FS Warehouse Rchg"/>
        <s v="FC CEM INE ASIF BBP Isotope Prep"/>
        <s v="FC CEM INE AK Stable Isotope Lab"/>
        <s v="FC GI Electronic Shop Rechg"/>
        <s v="FC GI Machine Shop Rechg"/>
        <s v="FC DDC Design &amp; Constr Recharge"/>
        <s v="FC Real Estate Mgmt Recharge"/>
        <s v="FC SFOS Kasitsna Bay Rechg"/>
        <s v="FC Library - Graphics"/>
        <s v="FC VCR Animal Resources Center RC"/>
        <s v="FC OIT Server Recharge"/>
        <s v="FC CNSM Adv Instrument Lab Rechg"/>
        <s v="FC SFOS ASLC Analytic Serv Recharge"/>
        <s v="FC OIT Software Appl Services Rechg"/>
        <s v="FC IAB Toolik Field Station"/>
        <s v="FC Polar Express"/>
        <s v="FC SFOS Alpha Helix Closeout Fund"/>
        <s v="FC FS Vehicle Pool Insurance"/>
        <s v="FC Financial Aid T&amp;M"/>
        <s v="FC SFOS Time &amp; Materials"/>
        <s v="FC Physical Plant  T&amp;M"/>
        <s v="FC GI Time &amp; Materials"/>
        <s v="UAF SFOS Ocean Acidification RC"/>
        <s v="UAF SFOS AUV Glider Recharge"/>
        <s v="CLA FRAME Recharge Center"/>
        <s v="SFOS Sikuliaq Tech Services FY15-18"/>
        <s v="SFOS Sikuliaq Operations FY15-18"/>
        <s v="SFOS Sikuliaq MOSA Recharge"/>
        <s v="FC FS Vehicle-Equip Pool Rchg Resrv"/>
        <s v="FC Copy Pool Rechg Reserve"/>
        <s v="FC OIT Telephone Rechg Reserve"/>
        <s v="FC IAB Toolik Recharge Reserve"/>
        <s v="FC FS Physical Plant Rechg Reserve"/>
        <s v="FC FS Utilities Recharge Reserve"/>
        <s v="FC FS Warehouse Rechg Reserve"/>
        <s v="FC CEM INE Mass Spec Rechg Reserve"/>
        <s v="FC GI Electronic Shop Rechg Reserve"/>
        <s v="FC GI Machine Shop Rechg Reserve"/>
        <s v="FC DDC Design &amp; Constr Rechg Reserv"/>
        <s v="FC Library Graphics Rechg Reserve"/>
        <s v="FC VCR Animal Resources Reserve"/>
        <s v="FC OIT Server Rchg Reserve"/>
        <s v="FC CNSM Adv Ins Lab Equipment Reser"/>
        <s v="FC SFOS ASLC Analytic Rechg Reserve"/>
        <s v="FC OIT Software App Svcs Reserve"/>
        <s v="UAF SFOS AUV Glider Equip Reserve"/>
        <s v="Dorm Fund Stevens Hall"/>
        <s v="FCRL McLean House Student Club"/>
        <s v="Dorm Fund Nerland Hall"/>
        <s v="Dorm Fund McIntosh Hall"/>
        <s v="FCRL Lathrop Hall Student Club"/>
        <s v="Dorm Fund Skarland Hall"/>
        <s v="Agency Zerox Cy Mat Lab"/>
        <s v="Rifle Club"/>
        <s v="Physical Ed Maj Club"/>
        <s v="Electrical Engineers"/>
        <s v="UAF Wildlife Society"/>
        <s v="Soc Petroleum Eng"/>
        <s v="Volleyball Club"/>
        <s v="ASUA Trust Fund"/>
        <s v="UAF Moore Hall"/>
        <s v="FCRL Bartlett Hall Student Club"/>
        <s v="Resident Hall Assoc"/>
        <s v="ASUA Reserve"/>
        <s v="ASUAF Student Government"/>
        <s v="KSUA"/>
        <s v="ASUAF Concert Board"/>
        <s v="Housing Summer Prog"/>
        <s v="Theata Magazine"/>
        <s v="Arctic Con"/>
        <s v="FBKS Symphony Assn"/>
        <s v="Model United Nations"/>
        <s v="Gamma Theta Upsilon"/>
        <s v="Marketing Club"/>
        <s v="Amer Soc of Mech Engr"/>
        <s v="Assoc Student of Business"/>
        <s v="Psi Chi"/>
        <s v="Agency Permafrost"/>
        <s v="Campus Bible Minstry"/>
        <s v="Org of Stdt Social Wkr"/>
        <s v="Face Off Club Special Projects"/>
        <s v="Rep Theater"/>
        <s v="Friends of Music"/>
        <s v="Native Student Org"/>
        <s v="Black Awareness Stu U"/>
        <s v="Great Ak Acctg People"/>
        <s v="Jazz Band"/>
        <s v="Nanook Swim Club"/>
        <s v="UAF Woodwin Ensemble-Music Dept"/>
        <s v="Resource Mngt Soc"/>
        <s v="Nanook Cheerleaders"/>
        <s v="AK Gay/Lesbian Assoc"/>
        <s v="Hess Recreation Center"/>
        <s v="Geoscience Club"/>
        <s v="Tau Beta Pi"/>
        <s v="Taekwon-Do Club"/>
        <s v="Spanish Club"/>
        <s v="Smooth Abelian Soc"/>
        <s v="Socratic Society"/>
        <s v="UAF Campus Democrats"/>
        <s v="Alaska Alpine Club"/>
        <s v="Communication Club"/>
        <s v="Lacrosse Club"/>
        <s v="UAF Stdnt Learning Arts Guild-SLAG"/>
        <s v="Drama Assoc"/>
        <s v="ROTC Club"/>
        <s v="City Hotel/Motel Tax"/>
        <s v="Amindian Sc &amp; Eng Soc"/>
        <s v="Museum Earth Sci Data Ent"/>
        <s v="UAF Friends Annual"/>
        <s v="Museum Art Auction"/>
        <s v="UAF Alaska Gravity Works (Juggling)"/>
        <s v="Phi Alpha Theta/History Club"/>
        <s v="Inu-Yupiaq Dancers"/>
        <s v="Phi Sigma Alpha"/>
        <s v="Alpha Kappa Chi"/>
        <s v="UAF Thinking Bridge/Steel Bridge"/>
        <s v="Amnesty Interational"/>
        <s v="Good Time Swing Dance Club"/>
        <s v="UAF FENCING CLUB"/>
        <s v="UAF AM SOCIETY CIVIL ENGR"/>
        <s v="UAF Students for Creative Anachroni"/>
        <s v="UAF Student Conservancy"/>
        <s v="UAF AEG/Assn Engr Geologists"/>
        <s v="UAF E.G.O. English Grad Org"/>
        <s v="UAF Sigma Phi Epsilon"/>
        <s v="UAF Museum FUAM Special Exhibit"/>
        <s v="UAF North Star Chinese Assn"/>
        <s v="Native American Business Leaders"/>
        <s v="UAF M.E.N.C (Music Boosters)"/>
        <s v="Museum-H/M Special Exh.3"/>
        <s v="UAF Golden Key Natn'l Honor Society"/>
        <s v="UAF Honors Student Council"/>
        <s v="UAF Mind's Eye Theatre"/>
        <s v="UAF ANSWA (Ak Native Social Worker)"/>
        <s v="UAF Student Athlete Advisory Board"/>
        <s v="UAF ASL (American Sign Lang)"/>
        <s v="UAF Assoc Gen Contractor-St Chapter"/>
        <s v="UAF Sigma Tay Delta"/>
        <s v="UAF Japan-Alaska Fellowship Club"/>
        <s v="UAF Fairbanks College Fair"/>
        <s v="UAF Greek Council"/>
        <s v="UAF Chi Epsilon"/>
        <s v="UAF Percussion Ensemble"/>
        <s v="UAF Choir of the North"/>
        <s v="UAF Wind Symphony"/>
        <s v="UAF University Chorus"/>
        <s v="UAF Jazz Festival"/>
        <s v="UAF Music Brass"/>
        <s v="UAF Society of Physics Students"/>
        <s v="UAF Trails Club"/>
        <s v="UAF Club Latino"/>
        <s v="UAF Ice Box Club"/>
        <s v="UAF Collegiate FFA"/>
        <s v="UAF Friends Summer Fine Arts Camp"/>
        <s v="UAF Adventures in Lifelong Learning"/>
        <s v="UAF Film Club"/>
        <s v="UAF American Chemical Society"/>
        <s v="UAF Society  Women Engineers (SWE)"/>
        <s v="UAF Aikido Club"/>
        <s v="UAF Comprehen Child Care Task Force"/>
        <s v="UAF VICE Club (cmptr entertainment)"/>
        <s v="UAF SCTF(Sustain Campus Task Force)"/>
        <s v="UAF Rugby Club"/>
        <s v="UAF Baptist Campus Ministry"/>
        <s v="UAF Steel Drum Band"/>
        <s v="UAF Strings Ensembles"/>
        <s v="UAF Student Fire Fighter Assoc"/>
        <s v="UAF Community Yoga Club"/>
        <s v="UAF MEDCA(Middle E Dance&amp;Cult Asoc)"/>
        <s v="UAF InterVarsity Christian Fellwshp"/>
        <s v="UAF Circle K"/>
        <s v="UAF Trombone-Tuba (Music Dept)"/>
        <s v="UAF Curling Club"/>
        <s v="UAF Anthropol Society of the Raven"/>
        <s v="UAF American Assn Petroleum Geolog"/>
        <s v="UAF Caribbean Music-Culture Club"/>
        <s v="UAF Alpha Phi Omega"/>
        <s v="UAF INTERSEC"/>
        <s v="UAF Natl Soc of Collegiate Scholars"/>
        <s v="UAF Namaste India"/>
        <s v="UAF Dance Team"/>
        <s v="UAF Robotics Club Squared"/>
        <s v="UAF Latin Dance Club"/>
        <s v="UAF Fbks Coalition for Peace/Justic"/>
        <s v="UAF Student Sect Am Assc Drill Engr"/>
        <s v="UAF Going Greek"/>
        <s v="UAF African Students Association"/>
        <s v="UAF Alpha Kappa Delta"/>
        <s v="UAF Kanook Knitters"/>
        <s v="UAF Festival of Native Arts"/>
        <s v="UAF Delta Epsilon Iota"/>
        <s v="UAF Alternative Spring Break"/>
        <s v="UAF Students for Life"/>
        <s v="UAF Student Organizaton Assist Fund"/>
        <s v="UAF Pre-Med Society"/>
        <s v="UAF Gaming Society"/>
        <s v="UAF Student Chapter-Soc Mining Engr"/>
        <s v="UAF Russian Club"/>
        <s v="UAF Student Enjoy Econ Think SWEET"/>
        <s v="UAF Collegiate 4-H"/>
        <s v="UAF Sculpture Club"/>
        <s v="UAF Mixed Martial Arts"/>
        <s v="UAF Student SUB AMER FISH SOCIETY"/>
        <s v="UAF EQUESTRIAN NETWORK"/>
        <s v="UAF SIFE"/>
        <s v="UAF EMERGING LEADER SCHLORSHP ACCT"/>
        <s v="UAF Arctic Floorball Monkeys"/>
        <s v="UAF Toast of Alaska"/>
        <s v="UAF Righteous Ladies Rebelling"/>
        <s v="UAF Hillel-Jewish Stdnt Organizatn"/>
        <s v="UAF THE FROZEN LENSES"/>
        <s v="FAIRBANKS WOMEN'S RUGBY CLUB"/>
        <s v="UAF WOMEN'S HOCKEY CLUB"/>
        <s v="UAF Operator's Club"/>
        <s v="UAF German Club"/>
        <s v="UAF Culinary Arts Campus Club"/>
        <s v="UAF-International Student Org"/>
        <s v="UAF Orthodox Christian Fellowship"/>
        <s v="UAF Abada Capoeira"/>
        <s v="UAF Student Veterans"/>
        <s v="UAF SOLD"/>
        <s v="UAF HSSO"/>
        <s v="UAF Athabascan Dance Group"/>
        <s v="UAF Quidditch"/>
        <s v="UAF Notes"/>
        <s v="UAF EME (Electronic Music Events)"/>
        <s v="UAF Hurling Club"/>
        <s v="UAF Northern Studies Student Org"/>
        <s v="UAF Sociology Club"/>
        <s v="UAF Hacky Sack Organization"/>
        <s v="UAF Skiing is Fun"/>
        <s v="UAF Yamabushi Karate Assoc"/>
        <s v="UAF AIAA - Aeronautics Group"/>
        <s v="UAF ArtFest"/>
        <s v="UAF OCCUPY FAIRBANKS"/>
        <s v="UAF CLUB FRANCAIS"/>
        <s v="UAF PRE-LAW SOCIETY"/>
        <s v="UAF Supernatural 101"/>
        <s v="UAF YE OLDE DOCTOR WHO CLUB"/>
        <s v="UAF BROOMBALL CLUB"/>
        <s v="UAF FAIRBANKS FREE THINKERS"/>
        <s v="UAF MUSLIM STUDENT'S ASSOCIATION"/>
        <s v="UAF AK ARTS LITTLE HAITIAN HEART"/>
        <s v="UAF TENNIS CLUB"/>
        <s v="UAF Biomed Engineer Society"/>
        <s v="UAF Native Games"/>
        <s v="UAF Cross Country Ski Club"/>
        <s v="UAF English Major/Minor Undergrad"/>
        <s v="UAF Nanook Trafficking Jam"/>
        <s v="UAF Board Game Club"/>
        <s v="UAF Denali Energy &amp; Utility Systems"/>
        <s v="UAF AK CEC SW Student Chapter 1234"/>
        <s v="UAF CG Artist Society"/>
        <s v="UAF Mahjong Society"/>
        <s v="UAF AK Native Ed Student Assoc"/>
        <s v="UAF Parkour &amp; Free Running Club"/>
        <s v="UAF BADMINTON CLUB"/>
        <s v="UAF Angry Young &amp; Poor Club"/>
        <s v="UAF Arctic Bronies"/>
        <s v="UAF MacLean Inupiate House Art Soci"/>
        <s v="UAF Orienteering Club"/>
        <s v="UAF Physics Grad Student Assoc"/>
        <s v="UAF Portugues Club"/>
        <s v="UAF Skateboarding Club"/>
        <s v="UAF Grad Bash"/>
        <s v="UAF Campus Community Garden"/>
        <s v="UAF Dance Revolution"/>
        <s v="UAF Pre-Veterinarian Club"/>
        <s v="UAF I.A.E.M."/>
        <s v="UAF Soccer Club"/>
        <s v="UAF Bowling Club"/>
        <s v="UAF Vox-Planned Parenthood"/>
        <s v="UAF S.E.T"/>
        <s v="UAF M.A.K.E."/>
        <s v="UAF Aurora Aerial Club"/>
        <s v="UAF Zombies"/>
        <s v="UAF Sandwich Club"/>
        <s v="UAF Chancellor's Student Food Comm"/>
        <s v="UAF Wood Center Food Pantry"/>
        <s v="UAF H.A.P.P.Y."/>
        <s v="UAF NON-TRADITNL STDNT ORGNIZATN"/>
        <s v="UAF VITA"/>
        <s v="UAF ESPORTS CLUB"/>
        <s v="UAF HAYMARKET (IWW) CLUB"/>
        <s v="UAF LEAGUE OF EXTRAORDINARY FANDOMS"/>
        <s v="UAF SHRM STUDENT CHAPTER"/>
        <s v="UAF Cyber Security Club"/>
        <s v="UAF Biology Stdnt Association"/>
        <s v="UAF ACM Student Chapter"/>
        <s v="UAF Ducks Unlimited"/>
        <s v="UAF Kendamaklub"/>
        <s v="UAF Phi Sigma Iota"/>
        <s v="UAF H.O.P.E. Support Group"/>
        <s v="UAF SRMA (Sports Rec Mgmt Assn)"/>
        <s v="UAF Entomology"/>
        <s v="UAF GI Grad Student Association"/>
        <s v="UAF Brazilian Jiu Jitsu Club"/>
        <s v="UAF Sun Star"/>
        <s v="UAF Hockey Club"/>
        <s v="Men's Basketball Boosters"/>
        <s v="Volleyball Boosters"/>
        <s v="Rifle Boosters"/>
        <s v="Ski Booster Club"/>
        <s v="Trainer Boosters"/>
        <s v="Hockey Boosters"/>
        <s v="Nanooks Boosters"/>
        <s v="Women's Basketball Booster Club"/>
        <s v="Face Off Club Hockey Boosters"/>
        <s v="Cross Country Booster Club"/>
        <s v="Spike Club VB Boosters"/>
        <s v="Kuskokwim Student Government"/>
        <s v="KUC Dorm Account"/>
        <s v="UAF WRRB Sinking Fund"/>
        <s v="UAF IARC Debt Service"/>
        <s v="UAF Key"/>
        <s v="UAF Student Dining Capital Lease"/>
        <s v="UAF Student Dining CL Debt Svc"/>
        <s v="UAF GRB Series L"/>
        <s v="UAF Athletics Debt Service"/>
        <s v="UAF GRB Series N"/>
        <s v="UAF Elvey Bldg Cooling Debt Svc"/>
        <s v="UAF Patty Arena Debt Service"/>
        <s v="UAF GRB Series N Debt Svc"/>
        <s v="UAF GRB Series O"/>
        <s v="UAF GRB Series O Debt Svc"/>
        <s v="UAF GRB Series P - refin H &amp; J"/>
        <s v="UAF GRB Series P Debt Svc"/>
        <s v="UAF Life Sci Bldg Debt Service"/>
        <s v="UAF GRB Series Q Life Sci Bldg"/>
        <s v="UAF GRB Series Q UACC DM"/>
        <s v="UAF GRB Series Q Main Cmps DM"/>
        <s v="UAF GRB Series Q 15 yr Main"/>
        <s v="UAF GRB Series Q 15 yr Com Clg"/>
        <s v="UAF GRB Series R (refin K)"/>
        <s v="UAF GRB Series R Debt Svc"/>
        <s v="UAF GRB Series R (L-athl + elec)"/>
        <s v="UAF GRB Series R (M-Hutch+Logistic)"/>
        <s v="UAF GRB Series S"/>
        <s v="UAF GRB Series S Debt Svc"/>
        <s v="UAF GRB Series T"/>
        <s v="UAF GRB Ser T &amp; U H &amp; PP Debt Svc"/>
        <s v="UAF Ser T Heat &amp; Pwr Plant Cap Int"/>
        <s v="UAF GRB Series U"/>
        <s v="M/CS for G00000306"/>
        <s v="M/CS for G00003238, US DOT RITA UTC"/>
        <s v="M/CS for G6225 - OSA"/>
        <s v="M/CS FOR G6335 ASGP5"/>
        <s v="M/CS for G6590 EPSCOR ET"/>
        <s v="M/CS for G6877"/>
        <s v="M/CS for G6941"/>
        <s v="M/CS for G7107-336110 Schnabel"/>
        <s v="M/CS for G7107-338658 Mann"/>
        <s v="M/CS for G7337"/>
        <s v="M/CS for G7431 AEC Cahill: ATMO"/>
        <s v="M/CS for G7431 AEC Cahill: REMS"/>
        <s v="M/CS for G8075 EPSCOR IV"/>
        <s v="M/CS for G7995"/>
        <s v="M/CS G8225 Modeling the Response"/>
        <s v="M/CS for G8295"/>
        <s v="M/CS for G8631 UAF CMI Program Admi"/>
        <s v="M/CS for G8634 NSSI"/>
        <s v="M/CS for G8687 SFOS Trace Metals"/>
        <s v="M/CS for G8726 Analysis of Benthic"/>
        <s v="M/CS for G8751 CIFAR Admin Core"/>
        <s v="M/CS G6335 AY13-15 Fellow: Ravelo"/>
        <s v="M/CS for G8679 INE - Modeling Ice D"/>
        <s v="M/CS for G8679 RCS - Modeling Ice"/>
        <s v="M/CS for G8980 FY14 Hatch Regular"/>
        <s v="M/CS for G8751 CIFAR CGC Students"/>
        <s v="M/CS for G8884 AEC Herrick: GI"/>
        <s v="M/CS for G8982 FY14 S-L 3 b/c"/>
        <s v="M/CS for G8983 FY14 Hatch MS"/>
        <s v="M/CS for G8984 FY14 McIntire-S"/>
        <s v="M/CS for G8989 RACEP"/>
        <s v="M/CS for G9027 Cont. AK Shellfish"/>
        <s v="M/CS for G9012 MRI Prakash"/>
        <s v="M/CS for G9098 BBC CTE FY14"/>
        <s v="M/CS for G8884 AEC Herrick: RCS"/>
        <s v="M/CS for G9144 Bird Vetch Invasion"/>
        <s v="M/CS for G9189 Scenario Planning"/>
        <s v="M/CS for G9215 - Research"/>
        <s v="M/CS for G9215 - OSA"/>
        <s v="M/CS for G9212 RITA Tier 1"/>
        <s v="M/CS for G9335 SFOS Crude Oil"/>
        <s v="M/CS for G9366 USDAHEC 2013"/>
        <s v="M/CS for G9382"/>
        <s v="M/CS for G9384 Sea Level Measuremen"/>
        <s v="M/CS for G9406-338579 INE"/>
        <s v="M/CS for G9406-338580 SFOS"/>
        <s v="M/CS for G9440 BLM Archaeology"/>
        <s v="M/CS for G9335 IARC Crude Oil"/>
        <s v="M/CS for G9564 Cold War in AK"/>
        <s v="M/CS for G9487 Ore grade"/>
        <s v="M/CS for G9668 FY15 S-L 3 b/c"/>
        <s v="M/CS for G9711 FY15 Radon"/>
        <s v="M/CS for G9736 Hawaii Oyster Indust"/>
        <s v="M/CS for G9780 Ecosystem Monitoring"/>
        <s v="M/CS for G9826 FY15 Hatch MS"/>
        <s v="M/CS for G9830 FY15 McIntire-S"/>
        <s v="M/CS for G9832 FY15 Special Nds S-L"/>
        <s v="M/CS G9834 2014 Farm Bill Prod. Edu"/>
        <s v="M/CS for ASGP CONNER"/>
        <s v="M/CS for G9948 FY15 Hatch"/>
        <s v="M/CS for G00009979"/>
        <s v="M/CS G8384 FY15 RID Cristobal"/>
        <s v="M/CS G8384 FY16 RID: L. Zhang"/>
        <s v="M/CS G8384 FY16 RID: Ng"/>
        <s v="M/CS for G00010044"/>
        <s v="M/CS for G00010108"/>
        <s v="M/CS for G10074 ASGP6"/>
        <s v="M/CS for G10074 ASGP6 SSEP"/>
        <s v="M/CS for G10185 FY16 Radon"/>
        <s v="M/CS for G10263 - ACEP"/>
        <s v="MCS for G10259 PACTRANS UAF"/>
        <s v="M/CS For G10042"/>
        <s v="M/CS FOR G10306 AEC Cheng-fu"/>
        <s v="M/CS for G10332 AK EPSCoR Statewide"/>
        <s v="M/CS for G9788 SAR VIEWS 2"/>
        <s v="M/CS for G10375 USFS UAS"/>
        <s v="M/CS for G10389"/>
        <s v="M/CS for G00010434"/>
        <s v="M/CS for G00010435"/>
        <s v="M/CS for G00010436"/>
        <s v="M/CS for G00010437"/>
        <s v="M/CS for G00010438"/>
        <s v="M/CS FOR G9930"/>
        <s v="M/CS for G00010524"/>
        <s v="M/CS for G10394"/>
        <s v="M/CS For G10556"/>
        <s v="M/CS For G10493"/>
        <s v="M/CS for G10581"/>
        <s v="M/CS G10332 FY16 RID: I. Ahn"/>
        <s v="M/CS G10332 FY16 RID: Y. Xiang"/>
        <s v="M/CS G10332 FY16 RID: S. Aggarwal"/>
        <s v="ASG/MAP AK MEP CENTER"/>
        <s v="M/CS For G10621"/>
        <s v="M/CS G10332 FY16 RID: J. Cherry_x0009_"/>
        <s v="M/CS for G10680-339699 Admin"/>
        <s v="M/CS for G10680-339700 2016 NIWR Ba"/>
        <s v="M/CS for G10680-339702 2016 NIWR Zh"/>
        <s v="M/CS for G10717"/>
        <s v="M/CS for G10335"/>
        <s v="M/CS for G10636"/>
        <s v="FC CEM INE ACEP Test Facility Rechg"/>
        <s v="FC GI Chaparral Physics Enterprise"/>
        <s v="FC GI Chaparral Physics R&amp;D"/>
        <s v="FC GI ASF Rechg Enterprise"/>
        <s v="FC GI ASF Rechg Enterprise R&amp;D"/>
        <s v="FC CEM INE ACEP Test Rechg Reserve"/>
        <s v="FC GI Chaparral Physics Reserve"/>
        <s v="FC GI ASF Enterprise Rchg Resv"/>
        <s v="UAF Akasofu Operations NOAA"/>
        <s v="UAF Akasofu Operations Japanese"/>
        <s v="UAF USGS Lease Operations CIGO"/>
        <s v="UAF P&amp;PS Misc Lease"/>
        <s v="UAF Akasofu Leasing Other O&amp;M"/>
        <s v="UAF FS ALASKA DIGITEL PERMIT"/>
        <s v="UAF FS Spirit of AK FCU Lease"/>
        <s v="UAF FS State of Alaska Virology"/>
        <s v="Kodiak Island Borough Lease"/>
        <s v="UAF Verizon Cellular Antenna Permit"/>
        <s v="UAF FS Orca Building - Seward"/>
        <s v="UAF FS Still Property ASF"/>
        <s v="UAF FS Antennas"/>
        <s v="UAF AT&amp;T Antenna"/>
        <s v="L0389 KOPRI Nome Lease"/>
      </sharedItems>
    </cacheField>
    <cacheField name="FUND BALANCE" numFmtId="0">
      <sharedItems containsSemiMixedTypes="0" containsString="0" containsNumber="1" minValue="-13497216.300000001" maxValue="50000000"/>
    </cacheField>
    <cacheField name="REVENUE" numFmtId="0">
      <sharedItems containsSemiMixedTypes="0" containsString="0" containsNumber="1" minValue="-50000000" maxValue="92949206.049999997"/>
    </cacheField>
    <cacheField name="EXPEND" numFmtId="0">
      <sharedItems containsSemiMixedTypes="0" containsString="0" containsNumber="1" minValue="-1104412" maxValue="31513722.329999998"/>
    </cacheField>
    <cacheField name="RSRV-ENC" numFmtId="0">
      <sharedItems containsSemiMixedTypes="0" containsString="0" containsNumber="1" minValue="0" maxValue="37942481"/>
    </cacheField>
    <cacheField name="TRANSFERS" numFmtId="0">
      <sharedItems containsSemiMixedTypes="0" containsString="0" containsNumber="1" minValue="-12256331.02" maxValue="4990927.5999999996"/>
    </cacheField>
    <cacheField name="AVAILABLE BALANCE" numFmtId="0">
      <sharedItems containsSemiMixedTypes="0" containsString="0" containsNumber="1" minValue="-37942513.740000002" maxValue="87506951.51000000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76">
  <r>
    <x v="0"/>
    <x v="0"/>
    <x v="0"/>
    <x v="0"/>
    <n v="568.16"/>
    <n v="0"/>
    <n v="0"/>
    <n v="0"/>
    <n v="0"/>
    <n v="568.16"/>
  </r>
  <r>
    <x v="0"/>
    <x v="0"/>
    <x v="1"/>
    <x v="1"/>
    <n v="0"/>
    <n v="996736.32"/>
    <n v="996736.32"/>
    <n v="120694.26"/>
    <n v="0"/>
    <n v="-120694.26"/>
  </r>
  <r>
    <x v="0"/>
    <x v="0"/>
    <x v="2"/>
    <x v="2"/>
    <n v="0"/>
    <n v="38368.629999999997"/>
    <n v="38368.629999999997"/>
    <n v="0"/>
    <n v="0"/>
    <n v="0"/>
  </r>
  <r>
    <x v="0"/>
    <x v="0"/>
    <x v="3"/>
    <x v="3"/>
    <n v="0"/>
    <n v="261250.54"/>
    <n v="261250.54"/>
    <n v="55881.27"/>
    <n v="0"/>
    <n v="-55881.27"/>
  </r>
  <r>
    <x v="0"/>
    <x v="0"/>
    <x v="4"/>
    <x v="4"/>
    <n v="0"/>
    <n v="41857.019999999997"/>
    <n v="41857.019999999997"/>
    <n v="1800"/>
    <n v="0"/>
    <n v="-1800"/>
  </r>
  <r>
    <x v="0"/>
    <x v="0"/>
    <x v="5"/>
    <x v="5"/>
    <n v="43.91"/>
    <n v="0"/>
    <n v="0"/>
    <n v="0"/>
    <n v="0"/>
    <n v="43.91"/>
  </r>
  <r>
    <x v="0"/>
    <x v="0"/>
    <x v="6"/>
    <x v="6"/>
    <n v="103251.19"/>
    <n v="0"/>
    <n v="103251.19"/>
    <n v="0"/>
    <n v="0"/>
    <n v="0"/>
  </r>
  <r>
    <x v="0"/>
    <x v="0"/>
    <x v="7"/>
    <x v="7"/>
    <n v="9211.4699999999993"/>
    <n v="0"/>
    <n v="9211.4699999999993"/>
    <n v="0"/>
    <n v="0"/>
    <n v="0"/>
  </r>
  <r>
    <x v="0"/>
    <x v="0"/>
    <x v="8"/>
    <x v="8"/>
    <n v="7017.76"/>
    <n v="0"/>
    <n v="41.76"/>
    <n v="0"/>
    <n v="0"/>
    <n v="6976"/>
  </r>
  <r>
    <x v="0"/>
    <x v="0"/>
    <x v="9"/>
    <x v="9"/>
    <n v="1949.47"/>
    <n v="0"/>
    <n v="1949.47"/>
    <n v="0"/>
    <n v="0"/>
    <n v="0"/>
  </r>
  <r>
    <x v="0"/>
    <x v="0"/>
    <x v="10"/>
    <x v="10"/>
    <n v="0.15"/>
    <n v="0"/>
    <n v="0.15"/>
    <n v="0"/>
    <n v="0"/>
    <n v="0"/>
  </r>
  <r>
    <x v="0"/>
    <x v="0"/>
    <x v="11"/>
    <x v="11"/>
    <n v="1063630.27"/>
    <n v="0"/>
    <n v="94835.68"/>
    <n v="171443.71"/>
    <n v="0"/>
    <n v="797350.88"/>
  </r>
  <r>
    <x v="0"/>
    <x v="0"/>
    <x v="12"/>
    <x v="12"/>
    <n v="119173.82"/>
    <n v="0"/>
    <n v="119173.82"/>
    <n v="0"/>
    <n v="0"/>
    <n v="0"/>
  </r>
  <r>
    <x v="0"/>
    <x v="0"/>
    <x v="13"/>
    <x v="13"/>
    <n v="47760.44"/>
    <n v="0"/>
    <n v="47760.44"/>
    <n v="0"/>
    <n v="0"/>
    <n v="0"/>
  </r>
  <r>
    <x v="0"/>
    <x v="0"/>
    <x v="14"/>
    <x v="14"/>
    <n v="279.98"/>
    <n v="0"/>
    <n v="279.98"/>
    <n v="0"/>
    <n v="0"/>
    <n v="0"/>
  </r>
  <r>
    <x v="0"/>
    <x v="0"/>
    <x v="15"/>
    <x v="15"/>
    <n v="129445.66"/>
    <n v="0"/>
    <n v="128560.02"/>
    <n v="0"/>
    <n v="0"/>
    <n v="885.64"/>
  </r>
  <r>
    <x v="0"/>
    <x v="0"/>
    <x v="16"/>
    <x v="16"/>
    <n v="0"/>
    <n v="70000000"/>
    <n v="31513722.329999998"/>
    <n v="36326975.079999998"/>
    <n v="0"/>
    <n v="2159302.59"/>
  </r>
  <r>
    <x v="0"/>
    <x v="0"/>
    <x v="17"/>
    <x v="17"/>
    <n v="-3980.6"/>
    <n v="4646102.59"/>
    <n v="472084.18"/>
    <n v="0"/>
    <n v="4149270.06"/>
    <n v="20767.75"/>
  </r>
  <r>
    <x v="0"/>
    <x v="0"/>
    <x v="18"/>
    <x v="18"/>
    <n v="0"/>
    <n v="0"/>
    <n v="32.74"/>
    <n v="37942481"/>
    <n v="0"/>
    <n v="-37942513.740000002"/>
  </r>
  <r>
    <x v="0"/>
    <x v="0"/>
    <x v="19"/>
    <x v="19"/>
    <n v="0"/>
    <n v="92949206.049999997"/>
    <n v="451326.94"/>
    <n v="0"/>
    <n v="4990927.5999999996"/>
    <n v="87506951.510000005"/>
  </r>
  <r>
    <x v="0"/>
    <x v="0"/>
    <x v="20"/>
    <x v="20"/>
    <n v="0"/>
    <n v="1448273.91"/>
    <n v="1448273.91"/>
    <n v="1252183.8500000001"/>
    <n v="0"/>
    <n v="-1252183.8500000001"/>
  </r>
  <r>
    <x v="0"/>
    <x v="0"/>
    <x v="21"/>
    <x v="21"/>
    <n v="219674.08"/>
    <n v="0"/>
    <n v="0"/>
    <n v="0"/>
    <n v="0"/>
    <n v="219674.08"/>
  </r>
  <r>
    <x v="0"/>
    <x v="0"/>
    <x v="22"/>
    <x v="22"/>
    <n v="0"/>
    <n v="383691.65"/>
    <n v="383691.65"/>
    <n v="43701.599999999999"/>
    <n v="0"/>
    <n v="-43701.599999999999"/>
  </r>
  <r>
    <x v="0"/>
    <x v="0"/>
    <x v="23"/>
    <x v="23"/>
    <n v="0"/>
    <n v="6861.38"/>
    <n v="3861.38"/>
    <n v="0"/>
    <n v="0"/>
    <n v="3000"/>
  </r>
  <r>
    <x v="0"/>
    <x v="0"/>
    <x v="24"/>
    <x v="24"/>
    <n v="0"/>
    <n v="56537.54"/>
    <n v="56537.54"/>
    <n v="41790"/>
    <n v="0"/>
    <n v="-41790"/>
  </r>
  <r>
    <x v="0"/>
    <x v="0"/>
    <x v="25"/>
    <x v="25"/>
    <n v="0"/>
    <n v="741023.09"/>
    <n v="741023.09"/>
    <n v="0"/>
    <n v="0"/>
    <n v="0"/>
  </r>
  <r>
    <x v="0"/>
    <x v="0"/>
    <x v="26"/>
    <x v="26"/>
    <n v="40000"/>
    <n v="0"/>
    <n v="0"/>
    <n v="0"/>
    <n v="0"/>
    <n v="40000"/>
  </r>
  <r>
    <x v="0"/>
    <x v="0"/>
    <x v="27"/>
    <x v="27"/>
    <n v="28500"/>
    <n v="0"/>
    <n v="0"/>
    <n v="0"/>
    <n v="0"/>
    <n v="28500"/>
  </r>
  <r>
    <x v="0"/>
    <x v="0"/>
    <x v="28"/>
    <x v="28"/>
    <n v="-438506.87"/>
    <n v="297712.8"/>
    <n v="190727.82"/>
    <n v="72450.95"/>
    <n v="0"/>
    <n v="-403972.84"/>
  </r>
  <r>
    <x v="0"/>
    <x v="0"/>
    <x v="29"/>
    <x v="29"/>
    <n v="23893.69"/>
    <n v="0"/>
    <n v="0"/>
    <n v="0"/>
    <n v="0"/>
    <n v="23893.69"/>
  </r>
  <r>
    <x v="0"/>
    <x v="0"/>
    <x v="30"/>
    <x v="30"/>
    <n v="0"/>
    <n v="65314.400000000001"/>
    <n v="65314.400000000001"/>
    <n v="0"/>
    <n v="0"/>
    <n v="0"/>
  </r>
  <r>
    <x v="0"/>
    <x v="0"/>
    <x v="31"/>
    <x v="31"/>
    <n v="0"/>
    <n v="90000"/>
    <n v="90000"/>
    <n v="0"/>
    <n v="0"/>
    <n v="0"/>
  </r>
  <r>
    <x v="0"/>
    <x v="0"/>
    <x v="32"/>
    <x v="32"/>
    <n v="0"/>
    <n v="205566.41"/>
    <n v="205566.41"/>
    <n v="506683.4"/>
    <n v="0"/>
    <n v="-506683.4"/>
  </r>
  <r>
    <x v="0"/>
    <x v="0"/>
    <x v="33"/>
    <x v="33"/>
    <n v="0"/>
    <n v="231741.45"/>
    <n v="231741.45"/>
    <n v="321209.5"/>
    <n v="0"/>
    <n v="-321209.5"/>
  </r>
  <r>
    <x v="0"/>
    <x v="0"/>
    <x v="34"/>
    <x v="34"/>
    <n v="198128.2"/>
    <n v="0"/>
    <n v="0"/>
    <n v="0"/>
    <n v="0"/>
    <n v="198128.2"/>
  </r>
  <r>
    <x v="0"/>
    <x v="0"/>
    <x v="35"/>
    <x v="35"/>
    <n v="0"/>
    <n v="850000"/>
    <n v="850000"/>
    <n v="0"/>
    <n v="0"/>
    <n v="0"/>
  </r>
  <r>
    <x v="0"/>
    <x v="0"/>
    <x v="36"/>
    <x v="36"/>
    <n v="0"/>
    <n v="8318.2999999999993"/>
    <n v="8318.2999999999993"/>
    <n v="0"/>
    <n v="0"/>
    <n v="0"/>
  </r>
  <r>
    <x v="0"/>
    <x v="0"/>
    <x v="37"/>
    <x v="37"/>
    <n v="0"/>
    <n v="16353.19"/>
    <n v="16353.19"/>
    <n v="0"/>
    <n v="0"/>
    <n v="0"/>
  </r>
  <r>
    <x v="0"/>
    <x v="0"/>
    <x v="38"/>
    <x v="38"/>
    <n v="0"/>
    <n v="33097.26"/>
    <n v="33097.26"/>
    <n v="556297.21"/>
    <n v="0"/>
    <n v="-556297.21"/>
  </r>
  <r>
    <x v="0"/>
    <x v="0"/>
    <x v="39"/>
    <x v="39"/>
    <n v="0"/>
    <n v="12573.9"/>
    <n v="12573.9"/>
    <n v="0"/>
    <n v="0"/>
    <n v="0"/>
  </r>
  <r>
    <x v="0"/>
    <x v="0"/>
    <x v="40"/>
    <x v="40"/>
    <n v="0"/>
    <n v="5259.06"/>
    <n v="5259.06"/>
    <n v="0"/>
    <n v="0"/>
    <n v="0"/>
  </r>
  <r>
    <x v="0"/>
    <x v="0"/>
    <x v="41"/>
    <x v="38"/>
    <n v="0"/>
    <n v="120433.04"/>
    <n v="120433.04"/>
    <n v="0"/>
    <n v="0"/>
    <n v="0"/>
  </r>
  <r>
    <x v="0"/>
    <x v="0"/>
    <x v="42"/>
    <x v="41"/>
    <n v="0"/>
    <n v="106599.17"/>
    <n v="106599.17"/>
    <n v="315526.34999999998"/>
    <n v="0"/>
    <n v="-315526.34999999998"/>
  </r>
  <r>
    <x v="0"/>
    <x v="0"/>
    <x v="43"/>
    <x v="42"/>
    <n v="0"/>
    <n v="0"/>
    <n v="0"/>
    <n v="107610.28"/>
    <n v="0"/>
    <n v="-107610.28"/>
  </r>
  <r>
    <x v="0"/>
    <x v="0"/>
    <x v="44"/>
    <x v="43"/>
    <n v="9701.9699999999993"/>
    <n v="0"/>
    <n v="0"/>
    <n v="0"/>
    <n v="0"/>
    <n v="9701.9699999999993"/>
  </r>
  <r>
    <x v="0"/>
    <x v="0"/>
    <x v="45"/>
    <x v="44"/>
    <n v="0"/>
    <n v="2471957.86"/>
    <n v="2471957.86"/>
    <n v="2382.0300000000002"/>
    <n v="0"/>
    <n v="-2382.0300000000002"/>
  </r>
  <r>
    <x v="0"/>
    <x v="0"/>
    <x v="46"/>
    <x v="45"/>
    <n v="0"/>
    <n v="40046.370000000003"/>
    <n v="40046.370000000003"/>
    <n v="0"/>
    <n v="0"/>
    <n v="0"/>
  </r>
  <r>
    <x v="0"/>
    <x v="0"/>
    <x v="47"/>
    <x v="46"/>
    <n v="0"/>
    <n v="3829.98"/>
    <n v="3829.98"/>
    <n v="0"/>
    <n v="0"/>
    <n v="0"/>
  </r>
  <r>
    <x v="0"/>
    <x v="0"/>
    <x v="48"/>
    <x v="47"/>
    <n v="0"/>
    <n v="40231.65"/>
    <n v="40231.65"/>
    <n v="0"/>
    <n v="0"/>
    <n v="0"/>
  </r>
  <r>
    <x v="0"/>
    <x v="0"/>
    <x v="49"/>
    <x v="48"/>
    <n v="0"/>
    <n v="58033.49"/>
    <n v="58033.49"/>
    <n v="244053.39"/>
    <n v="0"/>
    <n v="-244053.39"/>
  </r>
  <r>
    <x v="0"/>
    <x v="0"/>
    <x v="50"/>
    <x v="49"/>
    <n v="0"/>
    <n v="388.12"/>
    <n v="388.12"/>
    <n v="0"/>
    <n v="0"/>
    <n v="0"/>
  </r>
  <r>
    <x v="0"/>
    <x v="0"/>
    <x v="51"/>
    <x v="50"/>
    <n v="0"/>
    <n v="29726.33"/>
    <n v="29726.33"/>
    <n v="0"/>
    <n v="0"/>
    <n v="0"/>
  </r>
  <r>
    <x v="0"/>
    <x v="0"/>
    <x v="52"/>
    <x v="51"/>
    <n v="0"/>
    <n v="37242.67"/>
    <n v="37242.67"/>
    <n v="0"/>
    <n v="0"/>
    <n v="0"/>
  </r>
  <r>
    <x v="0"/>
    <x v="0"/>
    <x v="53"/>
    <x v="52"/>
    <n v="0"/>
    <n v="17076.54"/>
    <n v="17076.54"/>
    <n v="11591.81"/>
    <n v="0"/>
    <n v="-11591.81"/>
  </r>
  <r>
    <x v="0"/>
    <x v="0"/>
    <x v="54"/>
    <x v="53"/>
    <n v="0"/>
    <n v="1236350.77"/>
    <n v="1236350.77"/>
    <n v="954414.64"/>
    <n v="0"/>
    <n v="-954414.64"/>
  </r>
  <r>
    <x v="0"/>
    <x v="0"/>
    <x v="55"/>
    <x v="54"/>
    <n v="0"/>
    <n v="768090.22"/>
    <n v="768090.22"/>
    <n v="25000"/>
    <n v="0"/>
    <n v="-25000"/>
  </r>
  <r>
    <x v="0"/>
    <x v="0"/>
    <x v="56"/>
    <x v="55"/>
    <n v="0"/>
    <n v="0"/>
    <n v="0"/>
    <n v="1544000"/>
    <n v="0"/>
    <n v="-1544000"/>
  </r>
  <r>
    <x v="0"/>
    <x v="0"/>
    <x v="57"/>
    <x v="56"/>
    <n v="0"/>
    <n v="142392.53"/>
    <n v="142392.53"/>
    <n v="5051"/>
    <n v="0"/>
    <n v="-5051"/>
  </r>
  <r>
    <x v="0"/>
    <x v="0"/>
    <x v="58"/>
    <x v="57"/>
    <n v="0"/>
    <n v="415053.3"/>
    <n v="415053.3"/>
    <n v="0"/>
    <n v="0"/>
    <n v="0"/>
  </r>
  <r>
    <x v="0"/>
    <x v="0"/>
    <x v="59"/>
    <x v="58"/>
    <n v="0"/>
    <n v="91657.82"/>
    <n v="91657.82"/>
    <n v="579.79999999999995"/>
    <n v="0"/>
    <n v="-579.79999999999995"/>
  </r>
  <r>
    <x v="0"/>
    <x v="0"/>
    <x v="60"/>
    <x v="59"/>
    <n v="0"/>
    <n v="116393.84"/>
    <n v="116393.84"/>
    <n v="2500"/>
    <n v="0"/>
    <n v="-2500"/>
  </r>
  <r>
    <x v="0"/>
    <x v="0"/>
    <x v="61"/>
    <x v="60"/>
    <n v="0"/>
    <n v="20584.009999999998"/>
    <n v="20584.009999999998"/>
    <n v="0"/>
    <n v="0"/>
    <n v="0"/>
  </r>
  <r>
    <x v="0"/>
    <x v="0"/>
    <x v="62"/>
    <x v="61"/>
    <n v="0"/>
    <n v="12876.63"/>
    <n v="12876.63"/>
    <n v="0"/>
    <n v="0"/>
    <n v="0"/>
  </r>
  <r>
    <x v="0"/>
    <x v="0"/>
    <x v="63"/>
    <x v="62"/>
    <n v="0"/>
    <n v="38058.5"/>
    <n v="38058.5"/>
    <n v="154834.5"/>
    <n v="0"/>
    <n v="-154834.5"/>
  </r>
  <r>
    <x v="0"/>
    <x v="0"/>
    <x v="64"/>
    <x v="63"/>
    <n v="0"/>
    <n v="4661.2299999999996"/>
    <n v="4661.2299999999996"/>
    <n v="0"/>
    <n v="0"/>
    <n v="0"/>
  </r>
  <r>
    <x v="0"/>
    <x v="0"/>
    <x v="65"/>
    <x v="64"/>
    <n v="0"/>
    <n v="17656.25"/>
    <n v="17656.25"/>
    <n v="0"/>
    <n v="0"/>
    <n v="0"/>
  </r>
  <r>
    <x v="0"/>
    <x v="0"/>
    <x v="66"/>
    <x v="65"/>
    <n v="0"/>
    <n v="134969"/>
    <n v="134969"/>
    <n v="50164.04"/>
    <n v="0"/>
    <n v="-50164.04"/>
  </r>
  <r>
    <x v="0"/>
    <x v="0"/>
    <x v="67"/>
    <x v="66"/>
    <n v="0"/>
    <n v="1688936.48"/>
    <n v="1688936.48"/>
    <n v="124676.45"/>
    <n v="0"/>
    <n v="-124676.45"/>
  </r>
  <r>
    <x v="0"/>
    <x v="0"/>
    <x v="68"/>
    <x v="67"/>
    <n v="0"/>
    <n v="-696.65"/>
    <n v="-696.65"/>
    <n v="0"/>
    <n v="0"/>
    <n v="0"/>
  </r>
  <r>
    <x v="0"/>
    <x v="0"/>
    <x v="69"/>
    <x v="68"/>
    <n v="0"/>
    <n v="22.91"/>
    <n v="22.91"/>
    <n v="0"/>
    <n v="0"/>
    <n v="0"/>
  </r>
  <r>
    <x v="0"/>
    <x v="0"/>
    <x v="70"/>
    <x v="69"/>
    <n v="0"/>
    <n v="266445.19"/>
    <n v="266445.19"/>
    <n v="629930.22"/>
    <n v="0"/>
    <n v="-629930.22"/>
  </r>
  <r>
    <x v="0"/>
    <x v="0"/>
    <x v="71"/>
    <x v="70"/>
    <n v="0"/>
    <n v="547870.6"/>
    <n v="547870.6"/>
    <n v="530898.4"/>
    <n v="0"/>
    <n v="-530898.4"/>
  </r>
  <r>
    <x v="0"/>
    <x v="0"/>
    <x v="72"/>
    <x v="71"/>
    <n v="0"/>
    <n v="20680"/>
    <n v="20680"/>
    <n v="5733"/>
    <n v="0"/>
    <n v="-5733"/>
  </r>
  <r>
    <x v="0"/>
    <x v="0"/>
    <x v="73"/>
    <x v="72"/>
    <n v="0"/>
    <n v="0"/>
    <n v="0"/>
    <n v="3150"/>
    <n v="0"/>
    <n v="-3150"/>
  </r>
  <r>
    <x v="0"/>
    <x v="0"/>
    <x v="74"/>
    <x v="73"/>
    <n v="0"/>
    <n v="224644.05"/>
    <n v="224644.05"/>
    <n v="0"/>
    <n v="0"/>
    <n v="0"/>
  </r>
  <r>
    <x v="0"/>
    <x v="0"/>
    <x v="75"/>
    <x v="74"/>
    <n v="0"/>
    <n v="7.0000000000000007E-2"/>
    <n v="7.0000000000000007E-2"/>
    <n v="0"/>
    <n v="0"/>
    <n v="0"/>
  </r>
  <r>
    <x v="0"/>
    <x v="0"/>
    <x v="76"/>
    <x v="75"/>
    <n v="0"/>
    <n v="653.19000000000005"/>
    <n v="653.19000000000005"/>
    <n v="0"/>
    <n v="0"/>
    <n v="0"/>
  </r>
  <r>
    <x v="0"/>
    <x v="0"/>
    <x v="77"/>
    <x v="76"/>
    <n v="0"/>
    <n v="4125.66"/>
    <n v="4125.66"/>
    <n v="30000"/>
    <n v="0"/>
    <n v="-30000"/>
  </r>
  <r>
    <x v="0"/>
    <x v="0"/>
    <x v="78"/>
    <x v="77"/>
    <n v="0"/>
    <n v="17913.02"/>
    <n v="17913.02"/>
    <n v="41658"/>
    <n v="0"/>
    <n v="-41658"/>
  </r>
  <r>
    <x v="0"/>
    <x v="0"/>
    <x v="79"/>
    <x v="78"/>
    <n v="0"/>
    <n v="1411.41"/>
    <n v="1411.41"/>
    <n v="33909.4"/>
    <n v="0"/>
    <n v="-33909.4"/>
  </r>
  <r>
    <x v="0"/>
    <x v="0"/>
    <x v="80"/>
    <x v="79"/>
    <n v="0"/>
    <n v="40000.29"/>
    <n v="40000.29"/>
    <n v="3729.89"/>
    <n v="0"/>
    <n v="-3729.89"/>
  </r>
  <r>
    <x v="0"/>
    <x v="0"/>
    <x v="81"/>
    <x v="80"/>
    <n v="0"/>
    <n v="44.46"/>
    <n v="44.46"/>
    <n v="0"/>
    <n v="0"/>
    <n v="0"/>
  </r>
  <r>
    <x v="0"/>
    <x v="0"/>
    <x v="82"/>
    <x v="81"/>
    <n v="0"/>
    <n v="3290453.93"/>
    <n v="3290453.93"/>
    <n v="0"/>
    <n v="0"/>
    <n v="0"/>
  </r>
  <r>
    <x v="0"/>
    <x v="0"/>
    <x v="83"/>
    <x v="82"/>
    <n v="0"/>
    <n v="126514.73"/>
    <n v="126514.73"/>
    <n v="2390.7399999999998"/>
    <n v="0"/>
    <n v="-2390.7399999999998"/>
  </r>
  <r>
    <x v="0"/>
    <x v="0"/>
    <x v="84"/>
    <x v="83"/>
    <n v="0"/>
    <n v="0.4"/>
    <n v="0.4"/>
    <n v="0"/>
    <n v="0"/>
    <n v="0"/>
  </r>
  <r>
    <x v="0"/>
    <x v="0"/>
    <x v="85"/>
    <x v="84"/>
    <n v="0"/>
    <n v="8728.44"/>
    <n v="8728.44"/>
    <n v="47579.8"/>
    <n v="0"/>
    <n v="-47579.8"/>
  </r>
  <r>
    <x v="0"/>
    <x v="0"/>
    <x v="86"/>
    <x v="85"/>
    <n v="0"/>
    <n v="18086.87"/>
    <n v="18086.87"/>
    <n v="592.91"/>
    <n v="0"/>
    <n v="-592.91"/>
  </r>
  <r>
    <x v="0"/>
    <x v="0"/>
    <x v="87"/>
    <x v="86"/>
    <n v="0"/>
    <n v="9138.94"/>
    <n v="9138.94"/>
    <n v="0"/>
    <n v="0"/>
    <n v="0"/>
  </r>
  <r>
    <x v="0"/>
    <x v="0"/>
    <x v="88"/>
    <x v="87"/>
    <n v="0"/>
    <n v="8778.66"/>
    <n v="8778.66"/>
    <n v="3854.85"/>
    <n v="0"/>
    <n v="-3854.85"/>
  </r>
  <r>
    <x v="0"/>
    <x v="0"/>
    <x v="89"/>
    <x v="88"/>
    <n v="0"/>
    <n v="6361.17"/>
    <n v="6361.17"/>
    <n v="19651.919999999998"/>
    <n v="0"/>
    <n v="-19651.919999999998"/>
  </r>
  <r>
    <x v="0"/>
    <x v="0"/>
    <x v="90"/>
    <x v="89"/>
    <n v="0"/>
    <n v="219461.44"/>
    <n v="219461.44"/>
    <n v="7643"/>
    <n v="0"/>
    <n v="-7643"/>
  </r>
  <r>
    <x v="0"/>
    <x v="0"/>
    <x v="91"/>
    <x v="90"/>
    <n v="0"/>
    <n v="0.83"/>
    <n v="0.83"/>
    <n v="0"/>
    <n v="0"/>
    <n v="0"/>
  </r>
  <r>
    <x v="0"/>
    <x v="0"/>
    <x v="92"/>
    <x v="91"/>
    <n v="0"/>
    <n v="4547.75"/>
    <n v="4547.75"/>
    <n v="0"/>
    <n v="0"/>
    <n v="0"/>
  </r>
  <r>
    <x v="0"/>
    <x v="0"/>
    <x v="93"/>
    <x v="92"/>
    <n v="0"/>
    <n v="0.57999999999999996"/>
    <n v="0.57999999999999996"/>
    <n v="0"/>
    <n v="0"/>
    <n v="0"/>
  </r>
  <r>
    <x v="0"/>
    <x v="0"/>
    <x v="94"/>
    <x v="93"/>
    <n v="0"/>
    <n v="112339.67"/>
    <n v="112339.67"/>
    <n v="0"/>
    <n v="0"/>
    <n v="0"/>
  </r>
  <r>
    <x v="0"/>
    <x v="0"/>
    <x v="95"/>
    <x v="94"/>
    <n v="0"/>
    <n v="2608.48"/>
    <n v="2608.48"/>
    <n v="0"/>
    <n v="0"/>
    <n v="0"/>
  </r>
  <r>
    <x v="0"/>
    <x v="0"/>
    <x v="96"/>
    <x v="95"/>
    <n v="0"/>
    <n v="1793523.95"/>
    <n v="1793523.95"/>
    <n v="0"/>
    <n v="0"/>
    <n v="0"/>
  </r>
  <r>
    <x v="0"/>
    <x v="0"/>
    <x v="97"/>
    <x v="96"/>
    <n v="0"/>
    <n v="67849.149999999994"/>
    <n v="67849.149999999994"/>
    <n v="1900"/>
    <n v="0"/>
    <n v="-1900"/>
  </r>
  <r>
    <x v="0"/>
    <x v="0"/>
    <x v="98"/>
    <x v="97"/>
    <n v="0"/>
    <n v="1775.18"/>
    <n v="1775.18"/>
    <n v="8922.1"/>
    <n v="0"/>
    <n v="-8922.1"/>
  </r>
  <r>
    <x v="0"/>
    <x v="0"/>
    <x v="99"/>
    <x v="98"/>
    <n v="0"/>
    <n v="5534.74"/>
    <n v="5534.74"/>
    <n v="29352.25"/>
    <n v="0"/>
    <n v="-29352.25"/>
  </r>
  <r>
    <x v="0"/>
    <x v="0"/>
    <x v="100"/>
    <x v="99"/>
    <n v="0"/>
    <n v="323778.49"/>
    <n v="323778.49"/>
    <n v="216623.11"/>
    <n v="0"/>
    <n v="-216623.11"/>
  </r>
  <r>
    <x v="0"/>
    <x v="0"/>
    <x v="101"/>
    <x v="100"/>
    <n v="0"/>
    <n v="448059.07"/>
    <n v="448059.07"/>
    <n v="7638.16"/>
    <n v="0"/>
    <n v="-7638.16"/>
  </r>
  <r>
    <x v="0"/>
    <x v="0"/>
    <x v="102"/>
    <x v="101"/>
    <n v="0"/>
    <n v="70239.600000000006"/>
    <n v="70239.600000000006"/>
    <n v="60926.15"/>
    <n v="0"/>
    <n v="-60926.15"/>
  </r>
  <r>
    <x v="0"/>
    <x v="0"/>
    <x v="103"/>
    <x v="102"/>
    <n v="0"/>
    <n v="84859.56"/>
    <n v="84859.56"/>
    <n v="0"/>
    <n v="0"/>
    <n v="0"/>
  </r>
  <r>
    <x v="0"/>
    <x v="0"/>
    <x v="104"/>
    <x v="103"/>
    <n v="0"/>
    <n v="113408.03"/>
    <n v="113408.03"/>
    <n v="7792.45"/>
    <n v="0"/>
    <n v="-7792.45"/>
  </r>
  <r>
    <x v="0"/>
    <x v="0"/>
    <x v="105"/>
    <x v="104"/>
    <n v="0"/>
    <n v="88207.07"/>
    <n v="88207.07"/>
    <n v="0"/>
    <n v="0"/>
    <n v="0"/>
  </r>
  <r>
    <x v="0"/>
    <x v="0"/>
    <x v="106"/>
    <x v="105"/>
    <n v="0"/>
    <n v="227604.07"/>
    <n v="227604.07"/>
    <n v="2250"/>
    <n v="0"/>
    <n v="-2250"/>
  </r>
  <r>
    <x v="0"/>
    <x v="0"/>
    <x v="107"/>
    <x v="106"/>
    <n v="0"/>
    <n v="4378.46"/>
    <n v="4378.46"/>
    <n v="0"/>
    <n v="0"/>
    <n v="0"/>
  </r>
  <r>
    <x v="0"/>
    <x v="0"/>
    <x v="108"/>
    <x v="107"/>
    <n v="0"/>
    <n v="28561.47"/>
    <n v="28561.47"/>
    <n v="0"/>
    <n v="0"/>
    <n v="0"/>
  </r>
  <r>
    <x v="0"/>
    <x v="0"/>
    <x v="109"/>
    <x v="108"/>
    <n v="0"/>
    <n v="5488.13"/>
    <n v="5488.13"/>
    <n v="0"/>
    <n v="0"/>
    <n v="0"/>
  </r>
  <r>
    <x v="0"/>
    <x v="0"/>
    <x v="110"/>
    <x v="95"/>
    <n v="0"/>
    <n v="2191679.64"/>
    <n v="2191679.64"/>
    <n v="0"/>
    <n v="0"/>
    <n v="0"/>
  </r>
  <r>
    <x v="0"/>
    <x v="0"/>
    <x v="111"/>
    <x v="109"/>
    <n v="40119379.43"/>
    <n v="-9455905.6999999993"/>
    <n v="30663473.73"/>
    <n v="5050970.18"/>
    <n v="0"/>
    <n v="-5050970.18"/>
  </r>
  <r>
    <x v="0"/>
    <x v="0"/>
    <x v="112"/>
    <x v="110"/>
    <n v="0"/>
    <n v="353614.01"/>
    <n v="353614.01"/>
    <n v="11769.52"/>
    <n v="0"/>
    <n v="-11769.52"/>
  </r>
  <r>
    <x v="0"/>
    <x v="0"/>
    <x v="113"/>
    <x v="111"/>
    <n v="0"/>
    <n v="1388.66"/>
    <n v="1388.66"/>
    <n v="12625.96"/>
    <n v="0"/>
    <n v="-12625.96"/>
  </r>
  <r>
    <x v="0"/>
    <x v="0"/>
    <x v="114"/>
    <x v="112"/>
    <n v="0"/>
    <n v="0"/>
    <n v="0"/>
    <n v="17289.580000000002"/>
    <n v="0"/>
    <n v="-17289.580000000002"/>
  </r>
  <r>
    <x v="0"/>
    <x v="0"/>
    <x v="115"/>
    <x v="113"/>
    <n v="0"/>
    <n v="7919292.0800000001"/>
    <n v="7919292.0800000001"/>
    <n v="27128.29"/>
    <n v="0"/>
    <n v="-27128.29"/>
  </r>
  <r>
    <x v="0"/>
    <x v="0"/>
    <x v="116"/>
    <x v="114"/>
    <n v="0"/>
    <n v="277163.69"/>
    <n v="277163.69"/>
    <n v="8254.2199999999993"/>
    <n v="0"/>
    <n v="-8254.2199999999993"/>
  </r>
  <r>
    <x v="0"/>
    <x v="0"/>
    <x v="117"/>
    <x v="115"/>
    <n v="0"/>
    <n v="16544"/>
    <n v="16544"/>
    <n v="0"/>
    <n v="0"/>
    <n v="0"/>
  </r>
  <r>
    <x v="0"/>
    <x v="0"/>
    <x v="118"/>
    <x v="101"/>
    <n v="0"/>
    <n v="67819.03"/>
    <n v="67819.03"/>
    <n v="163793"/>
    <n v="0"/>
    <n v="-163793"/>
  </r>
  <r>
    <x v="0"/>
    <x v="0"/>
    <x v="119"/>
    <x v="93"/>
    <n v="0"/>
    <n v="62113.42"/>
    <n v="62113.42"/>
    <n v="148957.5"/>
    <n v="0"/>
    <n v="-148957.5"/>
  </r>
  <r>
    <x v="0"/>
    <x v="0"/>
    <x v="120"/>
    <x v="116"/>
    <n v="0"/>
    <n v="63913.08"/>
    <n v="63913.08"/>
    <n v="2734"/>
    <n v="0"/>
    <n v="-2734"/>
  </r>
  <r>
    <x v="0"/>
    <x v="0"/>
    <x v="121"/>
    <x v="117"/>
    <n v="0"/>
    <n v="249999.49"/>
    <n v="249999.49"/>
    <n v="0"/>
    <n v="0"/>
    <n v="0"/>
  </r>
  <r>
    <x v="0"/>
    <x v="0"/>
    <x v="122"/>
    <x v="93"/>
    <n v="0"/>
    <n v="5494.88"/>
    <n v="5494.88"/>
    <n v="178249.5"/>
    <n v="0"/>
    <n v="-178249.5"/>
  </r>
  <r>
    <x v="0"/>
    <x v="0"/>
    <x v="123"/>
    <x v="118"/>
    <n v="0"/>
    <n v="116624.13"/>
    <n v="116624.13"/>
    <n v="8636.7199999999993"/>
    <n v="0"/>
    <n v="-8636.7199999999993"/>
  </r>
  <r>
    <x v="0"/>
    <x v="0"/>
    <x v="124"/>
    <x v="119"/>
    <n v="890792.77"/>
    <n v="2500000"/>
    <n v="3390792"/>
    <n v="0"/>
    <n v="0"/>
    <n v="0.77"/>
  </r>
  <r>
    <x v="0"/>
    <x v="0"/>
    <x v="125"/>
    <x v="120"/>
    <n v="0"/>
    <n v="3390792"/>
    <n v="1612014.36"/>
    <n v="1165530.6299999999"/>
    <n v="0"/>
    <n v="613247.01"/>
  </r>
  <r>
    <x v="0"/>
    <x v="0"/>
    <x v="126"/>
    <x v="121"/>
    <n v="0"/>
    <n v="450000"/>
    <n v="450000"/>
    <n v="0"/>
    <n v="0"/>
    <n v="0"/>
  </r>
  <r>
    <x v="0"/>
    <x v="0"/>
    <x v="127"/>
    <x v="116"/>
    <n v="0"/>
    <n v="0"/>
    <n v="0"/>
    <n v="55030"/>
    <n v="0"/>
    <n v="-55030"/>
  </r>
  <r>
    <x v="0"/>
    <x v="0"/>
    <x v="128"/>
    <x v="93"/>
    <n v="0"/>
    <n v="0"/>
    <n v="0"/>
    <n v="261405"/>
    <n v="0"/>
    <n v="-261405"/>
  </r>
  <r>
    <x v="0"/>
    <x v="0"/>
    <x v="129"/>
    <x v="122"/>
    <n v="1.91"/>
    <n v="0"/>
    <n v="0"/>
    <n v="0"/>
    <n v="0"/>
    <n v="1.91"/>
  </r>
  <r>
    <x v="0"/>
    <x v="0"/>
    <x v="130"/>
    <x v="123"/>
    <n v="0"/>
    <n v="138884.24"/>
    <n v="138884.24"/>
    <n v="2686.5"/>
    <n v="0"/>
    <n v="-2686.5"/>
  </r>
  <r>
    <x v="0"/>
    <x v="0"/>
    <x v="131"/>
    <x v="124"/>
    <n v="0"/>
    <n v="225739.11"/>
    <n v="225739.11"/>
    <n v="0"/>
    <n v="0"/>
    <n v="0"/>
  </r>
  <r>
    <x v="0"/>
    <x v="0"/>
    <x v="132"/>
    <x v="125"/>
    <n v="0"/>
    <n v="282442.58"/>
    <n v="282442.58"/>
    <n v="6369.64"/>
    <n v="0"/>
    <n v="-6369.64"/>
  </r>
  <r>
    <x v="0"/>
    <x v="0"/>
    <x v="133"/>
    <x v="126"/>
    <n v="0"/>
    <n v="1723956.49"/>
    <n v="1723956.49"/>
    <n v="7831.92"/>
    <n v="0"/>
    <n v="-7831.92"/>
  </r>
  <r>
    <x v="0"/>
    <x v="0"/>
    <x v="134"/>
    <x v="127"/>
    <n v="0"/>
    <n v="12391.49"/>
    <n v="12391.49"/>
    <n v="12500"/>
    <n v="0"/>
    <n v="-12500"/>
  </r>
  <r>
    <x v="0"/>
    <x v="0"/>
    <x v="135"/>
    <x v="128"/>
    <n v="0"/>
    <n v="12575.8"/>
    <n v="12575.8"/>
    <n v="0"/>
    <n v="0"/>
    <n v="0"/>
  </r>
  <r>
    <x v="0"/>
    <x v="0"/>
    <x v="136"/>
    <x v="129"/>
    <n v="0"/>
    <n v="26575.87"/>
    <n v="26575.87"/>
    <n v="0"/>
    <n v="0"/>
    <n v="0"/>
  </r>
  <r>
    <x v="0"/>
    <x v="0"/>
    <x v="137"/>
    <x v="130"/>
    <n v="0"/>
    <n v="34542.33"/>
    <n v="34542.33"/>
    <n v="0"/>
    <n v="0"/>
    <n v="0"/>
  </r>
  <r>
    <x v="0"/>
    <x v="0"/>
    <x v="138"/>
    <x v="131"/>
    <n v="0"/>
    <n v="100822.17"/>
    <n v="100822.17"/>
    <n v="0"/>
    <n v="0"/>
    <n v="0"/>
  </r>
  <r>
    <x v="0"/>
    <x v="0"/>
    <x v="139"/>
    <x v="132"/>
    <n v="0"/>
    <n v="0"/>
    <n v="0"/>
    <n v="93470.3"/>
    <n v="0"/>
    <n v="-93470.3"/>
  </r>
  <r>
    <x v="0"/>
    <x v="0"/>
    <x v="140"/>
    <x v="133"/>
    <n v="0"/>
    <n v="38044.230000000003"/>
    <n v="38044.230000000003"/>
    <n v="1049.08"/>
    <n v="0"/>
    <n v="-1049.08"/>
  </r>
  <r>
    <x v="0"/>
    <x v="0"/>
    <x v="141"/>
    <x v="134"/>
    <n v="0"/>
    <n v="147375.69"/>
    <n v="147375.69"/>
    <n v="83447.17"/>
    <n v="0"/>
    <n v="-83447.17"/>
  </r>
  <r>
    <x v="0"/>
    <x v="0"/>
    <x v="142"/>
    <x v="135"/>
    <n v="0"/>
    <n v="381338.7"/>
    <n v="381338.7"/>
    <n v="123231.34"/>
    <n v="0"/>
    <n v="-123231.34"/>
  </r>
  <r>
    <x v="0"/>
    <x v="0"/>
    <x v="143"/>
    <x v="136"/>
    <n v="0"/>
    <n v="236581.72"/>
    <n v="236581.72"/>
    <n v="0"/>
    <n v="0"/>
    <n v="0"/>
  </r>
  <r>
    <x v="0"/>
    <x v="0"/>
    <x v="144"/>
    <x v="137"/>
    <n v="0"/>
    <n v="1178215.52"/>
    <n v="1178215.52"/>
    <n v="252134.23"/>
    <n v="0"/>
    <n v="-252134.23"/>
  </r>
  <r>
    <x v="0"/>
    <x v="0"/>
    <x v="145"/>
    <x v="138"/>
    <n v="0"/>
    <n v="284573.39"/>
    <n v="284573.39"/>
    <n v="8864.06"/>
    <n v="0"/>
    <n v="-8864.06"/>
  </r>
  <r>
    <x v="0"/>
    <x v="0"/>
    <x v="146"/>
    <x v="139"/>
    <n v="0"/>
    <n v="90361.46"/>
    <n v="90361.46"/>
    <n v="0"/>
    <n v="0"/>
    <n v="0"/>
  </r>
  <r>
    <x v="0"/>
    <x v="0"/>
    <x v="147"/>
    <x v="140"/>
    <n v="0"/>
    <n v="172215.13"/>
    <n v="172215.13"/>
    <n v="0"/>
    <n v="0"/>
    <n v="0"/>
  </r>
  <r>
    <x v="0"/>
    <x v="0"/>
    <x v="148"/>
    <x v="141"/>
    <n v="0"/>
    <n v="14542.78"/>
    <n v="14542.78"/>
    <n v="72930"/>
    <n v="0"/>
    <n v="-72930"/>
  </r>
  <r>
    <x v="0"/>
    <x v="0"/>
    <x v="149"/>
    <x v="142"/>
    <n v="0"/>
    <n v="832674.99"/>
    <n v="832674.99"/>
    <n v="0"/>
    <n v="0"/>
    <n v="0"/>
  </r>
  <r>
    <x v="0"/>
    <x v="0"/>
    <x v="150"/>
    <x v="143"/>
    <n v="0"/>
    <n v="3671520.93"/>
    <n v="3671520.93"/>
    <n v="51898.71"/>
    <n v="0"/>
    <n v="-51898.71"/>
  </r>
  <r>
    <x v="0"/>
    <x v="0"/>
    <x v="151"/>
    <x v="144"/>
    <n v="0"/>
    <n v="28431.53"/>
    <n v="28431.53"/>
    <n v="0"/>
    <n v="0"/>
    <n v="0"/>
  </r>
  <r>
    <x v="0"/>
    <x v="0"/>
    <x v="152"/>
    <x v="145"/>
    <n v="0"/>
    <n v="11699.56"/>
    <n v="11699.56"/>
    <n v="0"/>
    <n v="0"/>
    <n v="0"/>
  </r>
  <r>
    <x v="0"/>
    <x v="0"/>
    <x v="153"/>
    <x v="146"/>
    <n v="0"/>
    <n v="129209.44"/>
    <n v="129209.44"/>
    <n v="0"/>
    <n v="0"/>
    <n v="0"/>
  </r>
  <r>
    <x v="0"/>
    <x v="0"/>
    <x v="154"/>
    <x v="147"/>
    <n v="0"/>
    <n v="77078.240000000005"/>
    <n v="77078.240000000005"/>
    <n v="0"/>
    <n v="0"/>
    <n v="0"/>
  </r>
  <r>
    <x v="0"/>
    <x v="0"/>
    <x v="155"/>
    <x v="148"/>
    <n v="0"/>
    <n v="4973902.26"/>
    <n v="4973902.26"/>
    <n v="2919.71"/>
    <n v="0"/>
    <n v="-2919.71"/>
  </r>
  <r>
    <x v="0"/>
    <x v="0"/>
    <x v="156"/>
    <x v="149"/>
    <n v="0"/>
    <n v="13504669.449999999"/>
    <n v="13504669.449999999"/>
    <n v="8133511.8200000003"/>
    <n v="0"/>
    <n v="-8133511.8200000003"/>
  </r>
  <r>
    <x v="0"/>
    <x v="0"/>
    <x v="157"/>
    <x v="150"/>
    <n v="50000000"/>
    <n v="-50000000"/>
    <n v="0"/>
    <n v="35168602.32"/>
    <n v="0"/>
    <n v="-35168602.32"/>
  </r>
  <r>
    <x v="0"/>
    <x v="0"/>
    <x v="158"/>
    <x v="151"/>
    <n v="0"/>
    <n v="30945.78"/>
    <n v="30945.78"/>
    <n v="0"/>
    <n v="0"/>
    <n v="0"/>
  </r>
  <r>
    <x v="0"/>
    <x v="0"/>
    <x v="159"/>
    <x v="152"/>
    <n v="0"/>
    <n v="196198.18"/>
    <n v="196198.18"/>
    <n v="0"/>
    <n v="0"/>
    <n v="0"/>
  </r>
  <r>
    <x v="0"/>
    <x v="0"/>
    <x v="160"/>
    <x v="153"/>
    <n v="177378.92"/>
    <n v="662907.80000000005"/>
    <n v="0"/>
    <n v="0"/>
    <n v="0"/>
    <n v="840286.71999999997"/>
  </r>
  <r>
    <x v="0"/>
    <x v="0"/>
    <x v="161"/>
    <x v="154"/>
    <n v="0"/>
    <n v="130.35"/>
    <n v="130.35"/>
    <n v="38778.480000000003"/>
    <n v="0"/>
    <n v="-38778.480000000003"/>
  </r>
  <r>
    <x v="0"/>
    <x v="0"/>
    <x v="162"/>
    <x v="155"/>
    <n v="0"/>
    <n v="0"/>
    <n v="866578.05"/>
    <n v="576569.29"/>
    <n v="0"/>
    <n v="-1443147.34"/>
  </r>
  <r>
    <x v="0"/>
    <x v="0"/>
    <x v="163"/>
    <x v="156"/>
    <n v="0"/>
    <n v="0"/>
    <n v="44218.86"/>
    <n v="46801"/>
    <n v="0"/>
    <n v="-91019.86"/>
  </r>
  <r>
    <x v="0"/>
    <x v="0"/>
    <x v="164"/>
    <x v="157"/>
    <n v="1326.12"/>
    <n v="0"/>
    <n v="0"/>
    <n v="1227.05"/>
    <n v="0"/>
    <n v="99.07"/>
  </r>
  <r>
    <x v="0"/>
    <x v="0"/>
    <x v="165"/>
    <x v="158"/>
    <n v="1001.57"/>
    <n v="0"/>
    <n v="0"/>
    <n v="0"/>
    <n v="0"/>
    <n v="1001.57"/>
  </r>
  <r>
    <x v="0"/>
    <x v="0"/>
    <x v="166"/>
    <x v="159"/>
    <n v="0.44"/>
    <n v="0"/>
    <n v="0"/>
    <n v="0"/>
    <n v="0"/>
    <n v="0.44"/>
  </r>
  <r>
    <x v="0"/>
    <x v="0"/>
    <x v="167"/>
    <x v="160"/>
    <n v="25000"/>
    <n v="0"/>
    <n v="0"/>
    <n v="0"/>
    <n v="0"/>
    <n v="25000"/>
  </r>
  <r>
    <x v="0"/>
    <x v="0"/>
    <x v="168"/>
    <x v="161"/>
    <n v="25"/>
    <n v="0"/>
    <n v="0"/>
    <n v="0"/>
    <n v="0"/>
    <n v="25"/>
  </r>
  <r>
    <x v="0"/>
    <x v="0"/>
    <x v="169"/>
    <x v="162"/>
    <n v="8438.5"/>
    <n v="0"/>
    <n v="0"/>
    <n v="0"/>
    <n v="0"/>
    <n v="8438.5"/>
  </r>
  <r>
    <x v="0"/>
    <x v="0"/>
    <x v="170"/>
    <x v="163"/>
    <n v="744.03"/>
    <n v="0"/>
    <n v="0"/>
    <n v="0"/>
    <n v="0"/>
    <n v="744.03"/>
  </r>
  <r>
    <x v="0"/>
    <x v="0"/>
    <x v="171"/>
    <x v="164"/>
    <n v="13431.25"/>
    <n v="0"/>
    <n v="0"/>
    <n v="0"/>
    <n v="0"/>
    <n v="13431.25"/>
  </r>
  <r>
    <x v="0"/>
    <x v="0"/>
    <x v="172"/>
    <x v="165"/>
    <n v="469065.59"/>
    <n v="0"/>
    <n v="19770.63"/>
    <n v="0"/>
    <n v="449294.96"/>
    <n v="0"/>
  </r>
  <r>
    <x v="0"/>
    <x v="0"/>
    <x v="173"/>
    <x v="166"/>
    <n v="-30"/>
    <n v="0"/>
    <n v="0"/>
    <n v="0"/>
    <n v="0"/>
    <n v="-30"/>
  </r>
  <r>
    <x v="0"/>
    <x v="0"/>
    <x v="174"/>
    <x v="167"/>
    <n v="-350.18"/>
    <n v="0"/>
    <n v="0"/>
    <n v="0"/>
    <n v="0"/>
    <n v="-350.18"/>
  </r>
  <r>
    <x v="0"/>
    <x v="0"/>
    <x v="175"/>
    <x v="168"/>
    <n v="19350.27"/>
    <n v="0"/>
    <n v="0"/>
    <n v="243.27"/>
    <n v="0"/>
    <n v="19107"/>
  </r>
  <r>
    <x v="0"/>
    <x v="0"/>
    <x v="176"/>
    <x v="169"/>
    <n v="1931.26"/>
    <n v="0"/>
    <n v="0"/>
    <n v="3695.58"/>
    <n v="0"/>
    <n v="-1764.32"/>
  </r>
  <r>
    <x v="0"/>
    <x v="0"/>
    <x v="177"/>
    <x v="170"/>
    <n v="10330.040000000001"/>
    <n v="0"/>
    <n v="0"/>
    <n v="0"/>
    <n v="0"/>
    <n v="10330.040000000001"/>
  </r>
  <r>
    <x v="0"/>
    <x v="0"/>
    <x v="178"/>
    <x v="171"/>
    <n v="-1249000"/>
    <n v="1249000"/>
    <n v="0"/>
    <n v="0"/>
    <n v="0"/>
    <n v="0"/>
  </r>
  <r>
    <x v="0"/>
    <x v="0"/>
    <x v="179"/>
    <x v="172"/>
    <n v="2314"/>
    <n v="0"/>
    <n v="0"/>
    <n v="0"/>
    <n v="0"/>
    <n v="2314"/>
  </r>
  <r>
    <x v="0"/>
    <x v="0"/>
    <x v="180"/>
    <x v="173"/>
    <n v="77632.740000000005"/>
    <n v="-74169"/>
    <n v="3463.74"/>
    <n v="0"/>
    <n v="0"/>
    <n v="0"/>
  </r>
  <r>
    <x v="0"/>
    <x v="0"/>
    <x v="181"/>
    <x v="174"/>
    <n v="592.62"/>
    <n v="0"/>
    <n v="0"/>
    <n v="0"/>
    <n v="0"/>
    <n v="592.62"/>
  </r>
  <r>
    <x v="0"/>
    <x v="0"/>
    <x v="182"/>
    <x v="175"/>
    <n v="19691.259999999998"/>
    <n v="0"/>
    <n v="0"/>
    <n v="0"/>
    <n v="0"/>
    <n v="19691.259999999998"/>
  </r>
  <r>
    <x v="0"/>
    <x v="0"/>
    <x v="183"/>
    <x v="176"/>
    <n v="-17914.52"/>
    <n v="0"/>
    <n v="0"/>
    <n v="0"/>
    <n v="0"/>
    <n v="-17914.52"/>
  </r>
  <r>
    <x v="0"/>
    <x v="0"/>
    <x v="184"/>
    <x v="177"/>
    <n v="-4748"/>
    <n v="0"/>
    <n v="0"/>
    <n v="0"/>
    <n v="0"/>
    <n v="-4748"/>
  </r>
  <r>
    <x v="0"/>
    <x v="0"/>
    <x v="185"/>
    <x v="178"/>
    <n v="4748"/>
    <n v="0"/>
    <n v="0"/>
    <n v="0"/>
    <n v="0"/>
    <n v="4748"/>
  </r>
  <r>
    <x v="0"/>
    <x v="0"/>
    <x v="186"/>
    <x v="179"/>
    <n v="2295.35"/>
    <n v="0"/>
    <n v="0"/>
    <n v="0"/>
    <n v="0"/>
    <n v="2295.35"/>
  </r>
  <r>
    <x v="0"/>
    <x v="0"/>
    <x v="187"/>
    <x v="180"/>
    <n v="9931.1200000000008"/>
    <n v="0"/>
    <n v="0"/>
    <n v="9931.1200000000008"/>
    <n v="0"/>
    <n v="0"/>
  </r>
  <r>
    <x v="0"/>
    <x v="0"/>
    <x v="188"/>
    <x v="181"/>
    <n v="480"/>
    <n v="0"/>
    <n v="0"/>
    <n v="0"/>
    <n v="0"/>
    <n v="480"/>
  </r>
  <r>
    <x v="0"/>
    <x v="0"/>
    <x v="189"/>
    <x v="182"/>
    <n v="-1911"/>
    <n v="0"/>
    <n v="0"/>
    <n v="0"/>
    <n v="0"/>
    <n v="-1911"/>
  </r>
  <r>
    <x v="0"/>
    <x v="0"/>
    <x v="190"/>
    <x v="183"/>
    <n v="-459"/>
    <n v="0"/>
    <n v="0"/>
    <n v="0"/>
    <n v="0"/>
    <n v="-459"/>
  </r>
  <r>
    <x v="0"/>
    <x v="0"/>
    <x v="191"/>
    <x v="184"/>
    <n v="41206.94"/>
    <n v="0"/>
    <n v="33089.01"/>
    <n v="0"/>
    <n v="0"/>
    <n v="8117.93"/>
  </r>
  <r>
    <x v="0"/>
    <x v="0"/>
    <x v="192"/>
    <x v="185"/>
    <n v="42759.839999999997"/>
    <n v="0"/>
    <n v="1067.54"/>
    <n v="18604.22"/>
    <n v="0"/>
    <n v="23088.080000000002"/>
  </r>
  <r>
    <x v="0"/>
    <x v="0"/>
    <x v="193"/>
    <x v="186"/>
    <n v="-3877.16"/>
    <n v="0"/>
    <n v="0"/>
    <n v="0"/>
    <n v="0"/>
    <n v="-3877.16"/>
  </r>
  <r>
    <x v="0"/>
    <x v="0"/>
    <x v="194"/>
    <x v="187"/>
    <n v="472273.8"/>
    <n v="-90000"/>
    <n v="331423.78000000003"/>
    <n v="0"/>
    <n v="0"/>
    <n v="50850.02"/>
  </r>
  <r>
    <x v="0"/>
    <x v="0"/>
    <x v="195"/>
    <x v="188"/>
    <n v="1298"/>
    <n v="0"/>
    <n v="0"/>
    <n v="0"/>
    <n v="0"/>
    <n v="1298"/>
  </r>
  <r>
    <x v="0"/>
    <x v="0"/>
    <x v="196"/>
    <x v="189"/>
    <n v="17614.669999999998"/>
    <n v="0"/>
    <n v="0"/>
    <n v="0"/>
    <n v="0"/>
    <n v="17614.669999999998"/>
  </r>
  <r>
    <x v="0"/>
    <x v="0"/>
    <x v="197"/>
    <x v="190"/>
    <n v="5078.26"/>
    <n v="-5078.26"/>
    <n v="0"/>
    <n v="0"/>
    <n v="0"/>
    <n v="0"/>
  </r>
  <r>
    <x v="0"/>
    <x v="0"/>
    <x v="198"/>
    <x v="191"/>
    <n v="17775.28"/>
    <n v="-17775.28"/>
    <n v="0"/>
    <n v="0"/>
    <n v="0"/>
    <n v="0"/>
  </r>
  <r>
    <x v="0"/>
    <x v="0"/>
    <x v="199"/>
    <x v="192"/>
    <n v="17113.12"/>
    <n v="0"/>
    <n v="0"/>
    <n v="17113.12"/>
    <n v="0"/>
    <n v="0"/>
  </r>
  <r>
    <x v="0"/>
    <x v="0"/>
    <x v="200"/>
    <x v="193"/>
    <n v="-13497216.300000001"/>
    <n v="0"/>
    <n v="0"/>
    <n v="0"/>
    <n v="-522728.69"/>
    <n v="-12974487.609999999"/>
  </r>
  <r>
    <x v="0"/>
    <x v="0"/>
    <x v="201"/>
    <x v="194"/>
    <n v="59556.57"/>
    <n v="0"/>
    <n v="59619.22"/>
    <n v="0"/>
    <n v="0"/>
    <n v="-62.65"/>
  </r>
  <r>
    <x v="0"/>
    <x v="0"/>
    <x v="202"/>
    <x v="195"/>
    <n v="83221.960000000006"/>
    <n v="0"/>
    <n v="83221.960000000006"/>
    <n v="0"/>
    <n v="0"/>
    <n v="0"/>
  </r>
  <r>
    <x v="0"/>
    <x v="0"/>
    <x v="203"/>
    <x v="196"/>
    <n v="4872.7299999999996"/>
    <n v="0"/>
    <n v="0"/>
    <n v="180.07"/>
    <n v="0"/>
    <n v="4692.66"/>
  </r>
  <r>
    <x v="0"/>
    <x v="0"/>
    <x v="204"/>
    <x v="197"/>
    <n v="9843"/>
    <n v="0"/>
    <n v="0"/>
    <n v="0"/>
    <n v="0"/>
    <n v="9843"/>
  </r>
  <r>
    <x v="0"/>
    <x v="0"/>
    <x v="205"/>
    <x v="198"/>
    <n v="125000"/>
    <n v="0"/>
    <n v="0"/>
    <n v="121359.22"/>
    <n v="0"/>
    <n v="3640.78"/>
  </r>
  <r>
    <x v="0"/>
    <x v="0"/>
    <x v="206"/>
    <x v="199"/>
    <n v="181250.14"/>
    <n v="-139402.59"/>
    <n v="41847.550000000003"/>
    <n v="0"/>
    <n v="0"/>
    <n v="0"/>
  </r>
  <r>
    <x v="0"/>
    <x v="0"/>
    <x v="207"/>
    <x v="200"/>
    <n v="36279.57"/>
    <n v="0"/>
    <n v="27745.09"/>
    <n v="0"/>
    <n v="0"/>
    <n v="8534.48"/>
  </r>
  <r>
    <x v="0"/>
    <x v="0"/>
    <x v="208"/>
    <x v="201"/>
    <n v="211271.49"/>
    <n v="0"/>
    <n v="201013.49"/>
    <n v="0"/>
    <n v="0"/>
    <n v="10258"/>
  </r>
  <r>
    <x v="0"/>
    <x v="0"/>
    <x v="209"/>
    <x v="202"/>
    <n v="100791.65"/>
    <n v="-99320"/>
    <n v="1471.65"/>
    <n v="0"/>
    <n v="0"/>
    <n v="0"/>
  </r>
  <r>
    <x v="0"/>
    <x v="0"/>
    <x v="210"/>
    <x v="203"/>
    <n v="78189.259999999995"/>
    <n v="91000"/>
    <n v="54535.33"/>
    <n v="0"/>
    <n v="0"/>
    <n v="114653.93"/>
  </r>
  <r>
    <x v="0"/>
    <x v="0"/>
    <x v="211"/>
    <x v="204"/>
    <n v="55681.47"/>
    <n v="0"/>
    <n v="22616.799999999999"/>
    <n v="500"/>
    <n v="0"/>
    <n v="32564.67"/>
  </r>
  <r>
    <x v="0"/>
    <x v="0"/>
    <x v="212"/>
    <x v="205"/>
    <n v="13192.15"/>
    <n v="60000"/>
    <n v="8428.91"/>
    <n v="0"/>
    <n v="0"/>
    <n v="64763.24"/>
  </r>
  <r>
    <x v="0"/>
    <x v="0"/>
    <x v="213"/>
    <x v="206"/>
    <n v="33079.69"/>
    <n v="312480.84999999998"/>
    <n v="15733.81"/>
    <n v="205638.76"/>
    <n v="0"/>
    <n v="124187.97"/>
  </r>
  <r>
    <x v="0"/>
    <x v="0"/>
    <x v="214"/>
    <x v="207"/>
    <n v="1467.49"/>
    <n v="0"/>
    <n v="0"/>
    <n v="0"/>
    <n v="0"/>
    <n v="1467.49"/>
  </r>
  <r>
    <x v="0"/>
    <x v="0"/>
    <x v="215"/>
    <x v="208"/>
    <n v="4430.08"/>
    <n v="0"/>
    <n v="0"/>
    <n v="0"/>
    <n v="0"/>
    <n v="4430.08"/>
  </r>
  <r>
    <x v="0"/>
    <x v="0"/>
    <x v="216"/>
    <x v="209"/>
    <n v="-1329682.71"/>
    <n v="565000"/>
    <n v="54761.42"/>
    <n v="0"/>
    <n v="0"/>
    <n v="-819444.13"/>
  </r>
  <r>
    <x v="0"/>
    <x v="0"/>
    <x v="217"/>
    <x v="210"/>
    <n v="-1646918.78"/>
    <n v="0"/>
    <n v="53057.59"/>
    <n v="0"/>
    <n v="0"/>
    <n v="-1699976.37"/>
  </r>
  <r>
    <x v="0"/>
    <x v="0"/>
    <x v="218"/>
    <x v="211"/>
    <n v="-343349.44"/>
    <n v="0"/>
    <n v="64684.39"/>
    <n v="35174.18"/>
    <n v="0"/>
    <n v="-443208.01"/>
  </r>
  <r>
    <x v="0"/>
    <x v="0"/>
    <x v="219"/>
    <x v="212"/>
    <n v="71606.37"/>
    <n v="0"/>
    <n v="71606.37"/>
    <n v="0"/>
    <n v="0"/>
    <n v="0"/>
  </r>
  <r>
    <x v="0"/>
    <x v="0"/>
    <x v="220"/>
    <x v="213"/>
    <n v="1796526.98"/>
    <n v="0"/>
    <n v="1416854.27"/>
    <n v="68420"/>
    <n v="0"/>
    <n v="311252.71000000002"/>
  </r>
  <r>
    <x v="0"/>
    <x v="0"/>
    <x v="221"/>
    <x v="214"/>
    <n v="-934.36"/>
    <n v="0"/>
    <n v="-934.36"/>
    <n v="0"/>
    <n v="0"/>
    <n v="0"/>
  </r>
  <r>
    <x v="0"/>
    <x v="0"/>
    <x v="222"/>
    <x v="215"/>
    <n v="21327.06"/>
    <n v="0"/>
    <n v="21327.06"/>
    <n v="0"/>
    <n v="0"/>
    <n v="0"/>
  </r>
  <r>
    <x v="0"/>
    <x v="0"/>
    <x v="223"/>
    <x v="216"/>
    <n v="123910.5"/>
    <n v="0"/>
    <n v="0"/>
    <n v="0"/>
    <n v="0"/>
    <n v="123910.5"/>
  </r>
  <r>
    <x v="0"/>
    <x v="0"/>
    <x v="224"/>
    <x v="217"/>
    <n v="0"/>
    <n v="426000"/>
    <n v="750103.64"/>
    <n v="346803.17"/>
    <n v="0"/>
    <n v="-670906.81000000006"/>
  </r>
  <r>
    <x v="0"/>
    <x v="0"/>
    <x v="225"/>
    <x v="218"/>
    <n v="-278866.09000000003"/>
    <n v="0"/>
    <n v="-60.53"/>
    <n v="0"/>
    <n v="-278805.56"/>
    <n v="0"/>
  </r>
  <r>
    <x v="0"/>
    <x v="0"/>
    <x v="226"/>
    <x v="219"/>
    <n v="204478.52"/>
    <n v="7000000"/>
    <n v="6073108.5199999996"/>
    <n v="0"/>
    <n v="1131370"/>
    <n v="0"/>
  </r>
  <r>
    <x v="0"/>
    <x v="0"/>
    <x v="227"/>
    <x v="220"/>
    <n v="33602.769999999997"/>
    <n v="0"/>
    <n v="33602.769999999997"/>
    <n v="0"/>
    <n v="0"/>
    <n v="0"/>
  </r>
  <r>
    <x v="0"/>
    <x v="0"/>
    <x v="228"/>
    <x v="221"/>
    <n v="28736.9"/>
    <n v="0"/>
    <n v="28736.9"/>
    <n v="0"/>
    <n v="0"/>
    <n v="0"/>
  </r>
  <r>
    <x v="0"/>
    <x v="0"/>
    <x v="229"/>
    <x v="222"/>
    <n v="-68213.11"/>
    <n v="0"/>
    <n v="117097.37"/>
    <n v="119938.86"/>
    <n v="0"/>
    <n v="-305249.34000000003"/>
  </r>
  <r>
    <x v="0"/>
    <x v="0"/>
    <x v="230"/>
    <x v="223"/>
    <n v="265400"/>
    <n v="263489"/>
    <n v="522135.66"/>
    <n v="25447"/>
    <n v="0"/>
    <n v="-18693.66"/>
  </r>
  <r>
    <x v="0"/>
    <x v="0"/>
    <x v="231"/>
    <x v="224"/>
    <n v="7214.83"/>
    <n v="0"/>
    <n v="9121.92"/>
    <n v="0"/>
    <n v="0"/>
    <n v="-1907.09"/>
  </r>
  <r>
    <x v="0"/>
    <x v="0"/>
    <x v="232"/>
    <x v="225"/>
    <n v="-1511.73"/>
    <n v="0"/>
    <n v="1177386.8400000001"/>
    <n v="7450"/>
    <n v="0"/>
    <n v="-1186348.57"/>
  </r>
  <r>
    <x v="0"/>
    <x v="0"/>
    <x v="233"/>
    <x v="226"/>
    <n v="-368030.81"/>
    <n v="415000"/>
    <n v="46875.4"/>
    <n v="0"/>
    <n v="0"/>
    <n v="93.79"/>
  </r>
  <r>
    <x v="0"/>
    <x v="0"/>
    <x v="234"/>
    <x v="227"/>
    <n v="198500"/>
    <n v="0"/>
    <n v="106572.41"/>
    <n v="15000"/>
    <n v="0"/>
    <n v="76927.59"/>
  </r>
  <r>
    <x v="0"/>
    <x v="0"/>
    <x v="235"/>
    <x v="228"/>
    <n v="327747.03000000003"/>
    <n v="0"/>
    <n v="83991.74"/>
    <n v="3000"/>
    <n v="0"/>
    <n v="240755.29"/>
  </r>
  <r>
    <x v="0"/>
    <x v="0"/>
    <x v="236"/>
    <x v="229"/>
    <n v="218840.95"/>
    <n v="0"/>
    <n v="188485.27"/>
    <n v="0"/>
    <n v="0"/>
    <n v="30355.68"/>
  </r>
  <r>
    <x v="0"/>
    <x v="0"/>
    <x v="237"/>
    <x v="230"/>
    <n v="234492.3"/>
    <n v="0"/>
    <n v="172536.09"/>
    <n v="0"/>
    <n v="0"/>
    <n v="61956.21"/>
  </r>
  <r>
    <x v="0"/>
    <x v="0"/>
    <x v="238"/>
    <x v="231"/>
    <n v="60000"/>
    <n v="50000"/>
    <n v="27704.83"/>
    <n v="57948"/>
    <n v="0"/>
    <n v="24347.17"/>
  </r>
  <r>
    <x v="0"/>
    <x v="0"/>
    <x v="239"/>
    <x v="232"/>
    <n v="49795.75"/>
    <n v="339300"/>
    <n v="314926.17"/>
    <n v="233317.19"/>
    <n v="0"/>
    <n v="-159147.60999999999"/>
  </r>
  <r>
    <x v="0"/>
    <x v="0"/>
    <x v="240"/>
    <x v="233"/>
    <n v="130134.44"/>
    <n v="0"/>
    <n v="127659.64"/>
    <n v="0"/>
    <n v="0"/>
    <n v="2474.8000000000002"/>
  </r>
  <r>
    <x v="0"/>
    <x v="0"/>
    <x v="241"/>
    <x v="234"/>
    <n v="466445.66"/>
    <n v="0"/>
    <n v="464582.40000000002"/>
    <n v="0"/>
    <n v="0"/>
    <n v="1863.26"/>
  </r>
  <r>
    <x v="0"/>
    <x v="0"/>
    <x v="242"/>
    <x v="235"/>
    <n v="300000"/>
    <n v="-7000"/>
    <n v="107658.11"/>
    <n v="0"/>
    <n v="0"/>
    <n v="185341.89"/>
  </r>
  <r>
    <x v="0"/>
    <x v="0"/>
    <x v="243"/>
    <x v="236"/>
    <n v="578500"/>
    <n v="0"/>
    <n v="95212.28"/>
    <n v="362546.73"/>
    <n v="0"/>
    <n v="120740.99"/>
  </r>
  <r>
    <x v="0"/>
    <x v="0"/>
    <x v="244"/>
    <x v="237"/>
    <n v="157000"/>
    <n v="0"/>
    <n v="0"/>
    <n v="0"/>
    <n v="0"/>
    <n v="157000"/>
  </r>
  <r>
    <x v="0"/>
    <x v="0"/>
    <x v="245"/>
    <x v="238"/>
    <n v="39000"/>
    <n v="0"/>
    <n v="4614.71"/>
    <n v="31363"/>
    <n v="0"/>
    <n v="3022.29"/>
  </r>
  <r>
    <x v="0"/>
    <x v="0"/>
    <x v="246"/>
    <x v="239"/>
    <n v="175387"/>
    <n v="-15944.2"/>
    <n v="159442.79999999999"/>
    <n v="0"/>
    <n v="0"/>
    <n v="0"/>
  </r>
  <r>
    <x v="0"/>
    <x v="0"/>
    <x v="247"/>
    <x v="240"/>
    <n v="75000"/>
    <n v="10000"/>
    <n v="26932.84"/>
    <n v="0"/>
    <n v="0"/>
    <n v="58067.16"/>
  </r>
  <r>
    <x v="0"/>
    <x v="0"/>
    <x v="248"/>
    <x v="241"/>
    <n v="0"/>
    <n v="0"/>
    <n v="36234.839999999997"/>
    <n v="19566.560000000001"/>
    <n v="0"/>
    <n v="-55801.4"/>
  </r>
  <r>
    <x v="0"/>
    <x v="0"/>
    <x v="249"/>
    <x v="242"/>
    <n v="240000"/>
    <n v="0"/>
    <n v="240000"/>
    <n v="0"/>
    <n v="0"/>
    <n v="0"/>
  </r>
  <r>
    <x v="0"/>
    <x v="0"/>
    <x v="250"/>
    <x v="243"/>
    <n v="194500"/>
    <n v="0"/>
    <n v="194500"/>
    <n v="0"/>
    <n v="0"/>
    <n v="0"/>
  </r>
  <r>
    <x v="0"/>
    <x v="0"/>
    <x v="251"/>
    <x v="244"/>
    <n v="70977.899999999994"/>
    <n v="0"/>
    <n v="60138.87"/>
    <n v="0"/>
    <n v="0"/>
    <n v="10839.03"/>
  </r>
  <r>
    <x v="0"/>
    <x v="0"/>
    <x v="252"/>
    <x v="245"/>
    <n v="196407"/>
    <n v="0"/>
    <n v="11334.71"/>
    <n v="167699"/>
    <n v="0"/>
    <n v="17373.29"/>
  </r>
  <r>
    <x v="0"/>
    <x v="0"/>
    <x v="253"/>
    <x v="246"/>
    <n v="1650000"/>
    <n v="150000"/>
    <n v="15476.51"/>
    <n v="760233.2"/>
    <n v="0"/>
    <n v="1024290.29"/>
  </r>
  <r>
    <x v="0"/>
    <x v="0"/>
    <x v="254"/>
    <x v="247"/>
    <n v="84000"/>
    <n v="0"/>
    <n v="67233.56"/>
    <n v="16215"/>
    <n v="0"/>
    <n v="551.44000000000005"/>
  </r>
  <r>
    <x v="0"/>
    <x v="0"/>
    <x v="255"/>
    <x v="248"/>
    <n v="250000"/>
    <n v="350000"/>
    <n v="0"/>
    <n v="0"/>
    <n v="0"/>
    <n v="600000"/>
  </r>
  <r>
    <x v="0"/>
    <x v="0"/>
    <x v="256"/>
    <x v="249"/>
    <n v="0"/>
    <n v="371037.62"/>
    <n v="364041.32"/>
    <n v="6766.25"/>
    <n v="0"/>
    <n v="230.05"/>
  </r>
  <r>
    <x v="0"/>
    <x v="0"/>
    <x v="257"/>
    <x v="250"/>
    <n v="100000"/>
    <n v="569500"/>
    <n v="46866.48"/>
    <n v="255643.03"/>
    <n v="0"/>
    <n v="366990.49"/>
  </r>
  <r>
    <x v="0"/>
    <x v="0"/>
    <x v="258"/>
    <x v="251"/>
    <n v="250000"/>
    <n v="0"/>
    <n v="247611.4"/>
    <n v="0"/>
    <n v="0"/>
    <n v="2388.6"/>
  </r>
  <r>
    <x v="0"/>
    <x v="0"/>
    <x v="259"/>
    <x v="252"/>
    <n v="141400"/>
    <n v="16900"/>
    <n v="35122.81"/>
    <n v="14000"/>
    <n v="0"/>
    <n v="109177.19"/>
  </r>
  <r>
    <x v="0"/>
    <x v="0"/>
    <x v="260"/>
    <x v="253"/>
    <n v="264667"/>
    <n v="0"/>
    <n v="305.02"/>
    <n v="144000"/>
    <n v="0"/>
    <n v="120361.98"/>
  </r>
  <r>
    <x v="0"/>
    <x v="0"/>
    <x v="261"/>
    <x v="254"/>
    <n v="0"/>
    <n v="200000"/>
    <n v="193610.81"/>
    <n v="2975.5"/>
    <n v="0"/>
    <n v="3413.69"/>
  </r>
  <r>
    <x v="0"/>
    <x v="0"/>
    <x v="262"/>
    <x v="255"/>
    <n v="0"/>
    <n v="98765"/>
    <n v="95386.5"/>
    <n v="3267.25"/>
    <n v="0"/>
    <n v="111.25"/>
  </r>
  <r>
    <x v="0"/>
    <x v="0"/>
    <x v="263"/>
    <x v="256"/>
    <n v="0"/>
    <n v="146373"/>
    <n v="139203.91"/>
    <n v="1062.4000000000001"/>
    <n v="0"/>
    <n v="6106.69"/>
  </r>
  <r>
    <x v="0"/>
    <x v="0"/>
    <x v="264"/>
    <x v="257"/>
    <n v="0"/>
    <n v="471071"/>
    <n v="471071"/>
    <n v="0"/>
    <n v="0"/>
    <n v="0"/>
  </r>
  <r>
    <x v="0"/>
    <x v="0"/>
    <x v="265"/>
    <x v="258"/>
    <n v="0"/>
    <n v="0"/>
    <n v="28480.67"/>
    <n v="480462.62"/>
    <n v="0"/>
    <n v="-508943.29"/>
  </r>
  <r>
    <x v="0"/>
    <x v="0"/>
    <x v="266"/>
    <x v="259"/>
    <n v="0"/>
    <n v="150000"/>
    <n v="20702.759999999998"/>
    <n v="4923"/>
    <n v="0"/>
    <n v="124374.24"/>
  </r>
  <r>
    <x v="0"/>
    <x v="0"/>
    <x v="267"/>
    <x v="260"/>
    <n v="0"/>
    <n v="77476"/>
    <n v="20800.740000000002"/>
    <n v="20541"/>
    <n v="0"/>
    <n v="36134.26"/>
  </r>
  <r>
    <x v="0"/>
    <x v="0"/>
    <x v="268"/>
    <x v="261"/>
    <n v="0"/>
    <n v="103000"/>
    <n v="0"/>
    <n v="99580"/>
    <n v="0"/>
    <n v="3420"/>
  </r>
  <r>
    <x v="0"/>
    <x v="0"/>
    <x v="269"/>
    <x v="262"/>
    <n v="0"/>
    <n v="24775.279999999999"/>
    <n v="9175.91"/>
    <n v="13800"/>
    <n v="0"/>
    <n v="1799.37"/>
  </r>
  <r>
    <x v="0"/>
    <x v="0"/>
    <x v="270"/>
    <x v="263"/>
    <n v="0"/>
    <n v="1165620"/>
    <n v="358636.7"/>
    <n v="645207.86"/>
    <n v="0"/>
    <n v="161775.44"/>
  </r>
  <r>
    <x v="0"/>
    <x v="0"/>
    <x v="271"/>
    <x v="264"/>
    <n v="0"/>
    <n v="128373"/>
    <n v="97216.68"/>
    <n v="23500"/>
    <n v="0"/>
    <n v="7656.32"/>
  </r>
  <r>
    <x v="0"/>
    <x v="0"/>
    <x v="272"/>
    <x v="265"/>
    <n v="0"/>
    <n v="80000"/>
    <n v="0"/>
    <n v="5000"/>
    <n v="0"/>
    <n v="75000"/>
  </r>
  <r>
    <x v="0"/>
    <x v="0"/>
    <x v="273"/>
    <x v="266"/>
    <n v="0"/>
    <n v="143550"/>
    <n v="0"/>
    <n v="0"/>
    <n v="0"/>
    <n v="143550"/>
  </r>
  <r>
    <x v="0"/>
    <x v="0"/>
    <x v="274"/>
    <x v="267"/>
    <n v="0"/>
    <n v="400000"/>
    <n v="2040.59"/>
    <n v="95127.06"/>
    <n v="0"/>
    <n v="302832.34999999998"/>
  </r>
  <r>
    <x v="0"/>
    <x v="0"/>
    <x v="275"/>
    <x v="268"/>
    <n v="0"/>
    <n v="285000"/>
    <n v="1916.1"/>
    <n v="65797"/>
    <n v="0"/>
    <n v="217286.9"/>
  </r>
  <r>
    <x v="0"/>
    <x v="0"/>
    <x v="276"/>
    <x v="269"/>
    <n v="0"/>
    <n v="150000"/>
    <n v="2041.25"/>
    <n v="0"/>
    <n v="0"/>
    <n v="147958.75"/>
  </r>
  <r>
    <x v="0"/>
    <x v="0"/>
    <x v="277"/>
    <x v="270"/>
    <n v="0"/>
    <n v="575000"/>
    <n v="0"/>
    <n v="0"/>
    <n v="0"/>
    <n v="575000"/>
  </r>
  <r>
    <x v="0"/>
    <x v="0"/>
    <x v="278"/>
    <x v="271"/>
    <n v="0"/>
    <n v="5000"/>
    <n v="1211.1600000000001"/>
    <n v="0"/>
    <n v="0"/>
    <n v="3788.84"/>
  </r>
  <r>
    <x v="0"/>
    <x v="0"/>
    <x v="279"/>
    <x v="272"/>
    <n v="0"/>
    <n v="600000"/>
    <n v="0"/>
    <n v="0"/>
    <n v="0"/>
    <n v="600000"/>
  </r>
  <r>
    <x v="0"/>
    <x v="0"/>
    <x v="280"/>
    <x v="273"/>
    <n v="0"/>
    <n v="434000"/>
    <n v="0"/>
    <n v="0"/>
    <n v="0"/>
    <n v="434000"/>
  </r>
  <r>
    <x v="0"/>
    <x v="0"/>
    <x v="281"/>
    <x v="274"/>
    <n v="0"/>
    <n v="207803"/>
    <n v="0"/>
    <n v="182700"/>
    <n v="0"/>
    <n v="25103"/>
  </r>
  <r>
    <x v="0"/>
    <x v="0"/>
    <x v="282"/>
    <x v="93"/>
    <n v="0"/>
    <n v="172394"/>
    <n v="0"/>
    <n v="167015"/>
    <n v="0"/>
    <n v="5379"/>
  </r>
  <r>
    <x v="0"/>
    <x v="0"/>
    <x v="283"/>
    <x v="275"/>
    <n v="0"/>
    <n v="180000"/>
    <n v="0"/>
    <n v="22230"/>
    <n v="0"/>
    <n v="157770"/>
  </r>
  <r>
    <x v="0"/>
    <x v="0"/>
    <x v="284"/>
    <x v="276"/>
    <n v="0"/>
    <n v="97069.4"/>
    <n v="97069.4"/>
    <n v="0"/>
    <n v="0"/>
    <n v="0"/>
  </r>
  <r>
    <x v="0"/>
    <x v="1"/>
    <x v="285"/>
    <x v="277"/>
    <n v="4670002.71"/>
    <n v="7842091.4299999997"/>
    <n v="5858350.5700000003"/>
    <n v="759633.26"/>
    <n v="1474100"/>
    <n v="4420010.3099999996"/>
  </r>
  <r>
    <x v="0"/>
    <x v="1"/>
    <x v="286"/>
    <x v="278"/>
    <n v="590951.12"/>
    <n v="828942.09"/>
    <n v="604401.48"/>
    <n v="78.89"/>
    <n v="0"/>
    <n v="815412.84"/>
  </r>
  <r>
    <x v="0"/>
    <x v="1"/>
    <x v="287"/>
    <x v="279"/>
    <n v="200587.72"/>
    <n v="392055.98"/>
    <n v="330854.63"/>
    <n v="2.6"/>
    <n v="0"/>
    <n v="261786.47"/>
  </r>
  <r>
    <x v="0"/>
    <x v="1"/>
    <x v="288"/>
    <x v="280"/>
    <n v="242247.54"/>
    <n v="96553.43"/>
    <n v="41651.57"/>
    <n v="0"/>
    <n v="2248.67"/>
    <n v="294900.73"/>
  </r>
  <r>
    <x v="0"/>
    <x v="1"/>
    <x v="289"/>
    <x v="281"/>
    <n v="309690.75"/>
    <n v="1554381.51"/>
    <n v="1278824.06"/>
    <n v="9551.68"/>
    <n v="0"/>
    <n v="575696.52"/>
  </r>
  <r>
    <x v="0"/>
    <x v="1"/>
    <x v="290"/>
    <x v="282"/>
    <n v="173746.03"/>
    <n v="1188107.2"/>
    <n v="1025623.54"/>
    <n v="8920.77"/>
    <n v="-25550"/>
    <n v="352858.92"/>
  </r>
  <r>
    <x v="0"/>
    <x v="1"/>
    <x v="291"/>
    <x v="283"/>
    <n v="9057.32"/>
    <n v="590527.75"/>
    <n v="679250.11"/>
    <n v="60417.75"/>
    <n v="-225883"/>
    <n v="85800.21"/>
  </r>
  <r>
    <x v="0"/>
    <x v="1"/>
    <x v="292"/>
    <x v="284"/>
    <n v="759855.6"/>
    <n v="4798448.83"/>
    <n v="4637875.21"/>
    <n v="1695612.08"/>
    <n v="283233.51"/>
    <n v="-1058416.3700000001"/>
  </r>
  <r>
    <x v="0"/>
    <x v="1"/>
    <x v="293"/>
    <x v="285"/>
    <n v="0"/>
    <n v="-1416249.7"/>
    <n v="0"/>
    <n v="0"/>
    <n v="-1416249.7"/>
    <n v="0"/>
  </r>
  <r>
    <x v="0"/>
    <x v="1"/>
    <x v="294"/>
    <x v="286"/>
    <n v="710.89"/>
    <n v="151"/>
    <n v="0"/>
    <n v="0"/>
    <n v="0"/>
    <n v="861.89"/>
  </r>
  <r>
    <x v="0"/>
    <x v="1"/>
    <x v="295"/>
    <x v="287"/>
    <n v="2737.81"/>
    <n v="2590"/>
    <n v="1732.03"/>
    <n v="0"/>
    <n v="0"/>
    <n v="3595.78"/>
  </r>
  <r>
    <x v="0"/>
    <x v="1"/>
    <x v="296"/>
    <x v="288"/>
    <n v="497115.82"/>
    <n v="313616.5"/>
    <n v="444508.56"/>
    <n v="7412.22"/>
    <n v="-230000"/>
    <n v="588811.54"/>
  </r>
  <r>
    <x v="0"/>
    <x v="1"/>
    <x v="297"/>
    <x v="289"/>
    <n v="0"/>
    <n v="-36475.160000000003"/>
    <n v="0"/>
    <n v="0"/>
    <n v="-36475.160000000003"/>
    <n v="0"/>
  </r>
  <r>
    <x v="0"/>
    <x v="1"/>
    <x v="298"/>
    <x v="290"/>
    <n v="17659.03"/>
    <n v="12508.15"/>
    <n v="10110.27"/>
    <n v="0"/>
    <n v="0"/>
    <n v="20056.91"/>
  </r>
  <r>
    <x v="0"/>
    <x v="1"/>
    <x v="299"/>
    <x v="291"/>
    <n v="61488.61"/>
    <n v="296667.5"/>
    <n v="621666.1"/>
    <n v="2920.48"/>
    <n v="0"/>
    <n v="-266430.46999999997"/>
  </r>
  <r>
    <x v="0"/>
    <x v="1"/>
    <x v="300"/>
    <x v="292"/>
    <n v="-616.37"/>
    <n v="118726.35"/>
    <n v="285636.71999999997"/>
    <n v="6018.81"/>
    <n v="-229700"/>
    <n v="56154.45"/>
  </r>
  <r>
    <x v="0"/>
    <x v="2"/>
    <x v="301"/>
    <x v="293"/>
    <n v="645973.18000000005"/>
    <n v="1513544.45"/>
    <n v="1565464.21"/>
    <n v="20100"/>
    <n v="50344.51"/>
    <n v="523608.91"/>
  </r>
  <r>
    <x v="0"/>
    <x v="2"/>
    <x v="302"/>
    <x v="294"/>
    <n v="-361.27"/>
    <n v="-1487.46"/>
    <n v="0"/>
    <n v="0"/>
    <n v="-1848.73"/>
    <n v="0"/>
  </r>
  <r>
    <x v="0"/>
    <x v="2"/>
    <x v="303"/>
    <x v="295"/>
    <n v="11658.79"/>
    <n v="298765.40999999997"/>
    <n v="266417.34999999998"/>
    <n v="22097.11"/>
    <n v="-55000"/>
    <n v="76909.740000000005"/>
  </r>
  <r>
    <x v="0"/>
    <x v="2"/>
    <x v="304"/>
    <x v="296"/>
    <n v="424667.05"/>
    <n v="2426451.8199999998"/>
    <n v="2511493.81"/>
    <n v="28602.35"/>
    <n v="0"/>
    <n v="311022.71000000002"/>
  </r>
  <r>
    <x v="0"/>
    <x v="2"/>
    <x v="305"/>
    <x v="297"/>
    <n v="-592.29999999999995"/>
    <n v="459594.04"/>
    <n v="436093.01"/>
    <n v="0"/>
    <n v="18793.64"/>
    <n v="4115.09"/>
  </r>
  <r>
    <x v="0"/>
    <x v="2"/>
    <x v="306"/>
    <x v="298"/>
    <n v="-4191.88"/>
    <n v="6849752.3799999999"/>
    <n v="6452790.3300000001"/>
    <n v="12422.83"/>
    <n v="217192.54"/>
    <n v="163154.79999999999"/>
  </r>
  <r>
    <x v="0"/>
    <x v="2"/>
    <x v="307"/>
    <x v="299"/>
    <n v="6010089.3099999996"/>
    <n v="3703534.33"/>
    <n v="16493976.4"/>
    <n v="1455940.6"/>
    <n v="-12256331.02"/>
    <n v="4020037.66"/>
  </r>
  <r>
    <x v="0"/>
    <x v="2"/>
    <x v="308"/>
    <x v="300"/>
    <n v="211588.49"/>
    <n v="5480513.2400000002"/>
    <n v="5537976.1699999999"/>
    <n v="0"/>
    <n v="11970.27"/>
    <n v="142155.29"/>
  </r>
  <r>
    <x v="0"/>
    <x v="2"/>
    <x v="309"/>
    <x v="301"/>
    <n v="-1307.67"/>
    <n v="1307.67"/>
    <n v="0"/>
    <n v="0"/>
    <n v="0"/>
    <n v="0"/>
  </r>
  <r>
    <x v="0"/>
    <x v="2"/>
    <x v="310"/>
    <x v="302"/>
    <n v="429760.01"/>
    <n v="284454"/>
    <n v="232542.85"/>
    <n v="0"/>
    <n v="0"/>
    <n v="481671.16"/>
  </r>
  <r>
    <x v="0"/>
    <x v="2"/>
    <x v="311"/>
    <x v="303"/>
    <n v="55517.440000000002"/>
    <n v="51286.400000000001"/>
    <n v="148053.24"/>
    <n v="0"/>
    <n v="-150000"/>
    <n v="108750.6"/>
  </r>
  <r>
    <x v="0"/>
    <x v="2"/>
    <x v="312"/>
    <x v="304"/>
    <n v="307068.90999999997"/>
    <n v="291796.65000000002"/>
    <n v="420920.63"/>
    <n v="0"/>
    <n v="0"/>
    <n v="177944.93"/>
  </r>
  <r>
    <x v="0"/>
    <x v="2"/>
    <x v="313"/>
    <x v="305"/>
    <n v="1983449.95"/>
    <n v="4818350.5"/>
    <n v="4552733.1100000003"/>
    <n v="15933.52"/>
    <n v="-1600"/>
    <n v="2234733.8199999998"/>
  </r>
  <r>
    <x v="0"/>
    <x v="2"/>
    <x v="314"/>
    <x v="306"/>
    <n v="57483.360000000001"/>
    <n v="125452.68"/>
    <n v="55012.47"/>
    <n v="0"/>
    <n v="0"/>
    <n v="127923.57"/>
  </r>
  <r>
    <x v="0"/>
    <x v="2"/>
    <x v="315"/>
    <x v="307"/>
    <n v="-3371.34"/>
    <n v="0"/>
    <n v="0"/>
    <n v="0"/>
    <n v="-3371.34"/>
    <n v="0"/>
  </r>
  <r>
    <x v="0"/>
    <x v="2"/>
    <x v="316"/>
    <x v="308"/>
    <n v="1913.03"/>
    <n v="0"/>
    <n v="-0.01"/>
    <n v="0"/>
    <n v="0"/>
    <n v="1913.04"/>
  </r>
  <r>
    <x v="0"/>
    <x v="2"/>
    <x v="317"/>
    <x v="309"/>
    <n v="6709.77"/>
    <n v="127852.76"/>
    <n v="147709.51999999999"/>
    <n v="0"/>
    <n v="0"/>
    <n v="-13146.99"/>
  </r>
  <r>
    <x v="0"/>
    <x v="2"/>
    <x v="318"/>
    <x v="310"/>
    <n v="77587.360000000001"/>
    <n v="104619.81"/>
    <n v="87033.79"/>
    <n v="0"/>
    <n v="0"/>
    <n v="95173.38"/>
  </r>
  <r>
    <x v="0"/>
    <x v="2"/>
    <x v="319"/>
    <x v="311"/>
    <n v="-39486.31"/>
    <n v="228621.23"/>
    <n v="131582.01999999999"/>
    <n v="1"/>
    <n v="0"/>
    <n v="57551.9"/>
  </r>
  <r>
    <x v="0"/>
    <x v="2"/>
    <x v="320"/>
    <x v="312"/>
    <n v="7439.98"/>
    <n v="52580"/>
    <n v="57698.83"/>
    <n v="0"/>
    <n v="0"/>
    <n v="2321.15"/>
  </r>
  <r>
    <x v="0"/>
    <x v="2"/>
    <x v="321"/>
    <x v="313"/>
    <n v="-105.08"/>
    <n v="0"/>
    <n v="0"/>
    <n v="0"/>
    <n v="0"/>
    <n v="-105.08"/>
  </r>
  <r>
    <x v="0"/>
    <x v="2"/>
    <x v="322"/>
    <x v="314"/>
    <n v="-222015.58"/>
    <n v="740555.07"/>
    <n v="767776.37"/>
    <n v="18951.47"/>
    <n v="0"/>
    <n v="-268188.34999999998"/>
  </r>
  <r>
    <x v="0"/>
    <x v="2"/>
    <x v="323"/>
    <x v="315"/>
    <n v="-2984.45"/>
    <n v="0"/>
    <n v="0"/>
    <n v="0"/>
    <n v="0"/>
    <n v="-2984.45"/>
  </r>
  <r>
    <x v="0"/>
    <x v="2"/>
    <x v="324"/>
    <x v="316"/>
    <n v="65528.89"/>
    <n v="0"/>
    <n v="0"/>
    <n v="0"/>
    <n v="0"/>
    <n v="65528.89"/>
  </r>
  <r>
    <x v="0"/>
    <x v="2"/>
    <x v="325"/>
    <x v="317"/>
    <n v="117500"/>
    <n v="0"/>
    <n v="0"/>
    <n v="0"/>
    <n v="0"/>
    <n v="117500"/>
  </r>
  <r>
    <x v="0"/>
    <x v="2"/>
    <x v="326"/>
    <x v="318"/>
    <n v="84278.97"/>
    <n v="73061.11"/>
    <n v="102353.76"/>
    <n v="0"/>
    <n v="0"/>
    <n v="54986.32"/>
  </r>
  <r>
    <x v="0"/>
    <x v="2"/>
    <x v="327"/>
    <x v="319"/>
    <n v="-18923.68"/>
    <n v="110019.42"/>
    <n v="62965.14"/>
    <n v="0"/>
    <n v="0"/>
    <n v="28130.6"/>
  </r>
  <r>
    <x v="0"/>
    <x v="2"/>
    <x v="328"/>
    <x v="320"/>
    <n v="0"/>
    <n v="126314.25"/>
    <n v="0"/>
    <n v="0"/>
    <n v="126314.25"/>
    <n v="0"/>
  </r>
  <r>
    <x v="0"/>
    <x v="2"/>
    <x v="329"/>
    <x v="321"/>
    <n v="178751.92"/>
    <n v="256249.18"/>
    <n v="308785.74"/>
    <n v="1006.91"/>
    <n v="-70918.59"/>
    <n v="196127.04"/>
  </r>
  <r>
    <x v="0"/>
    <x v="2"/>
    <x v="330"/>
    <x v="322"/>
    <n v="0"/>
    <n v="57933.07"/>
    <n v="1689.57"/>
    <n v="0"/>
    <n v="0"/>
    <n v="56243.5"/>
  </r>
  <r>
    <x v="0"/>
    <x v="2"/>
    <x v="331"/>
    <x v="323"/>
    <n v="0"/>
    <n v="0"/>
    <n v="49805"/>
    <n v="0"/>
    <n v="0"/>
    <n v="-49805"/>
  </r>
  <r>
    <x v="0"/>
    <x v="2"/>
    <x v="332"/>
    <x v="324"/>
    <n v="0"/>
    <n v="10644.5"/>
    <n v="0"/>
    <n v="0"/>
    <n v="0"/>
    <n v="10644.5"/>
  </r>
  <r>
    <x v="0"/>
    <x v="2"/>
    <x v="333"/>
    <x v="325"/>
    <n v="-155427.44"/>
    <n v="706347"/>
    <n v="918225.96"/>
    <n v="23760.15"/>
    <n v="0"/>
    <n v="-391066.55"/>
  </r>
  <r>
    <x v="0"/>
    <x v="2"/>
    <x v="334"/>
    <x v="326"/>
    <n v="1067458.93"/>
    <n v="2970138.89"/>
    <n v="7526808.4699999997"/>
    <n v="279719.37"/>
    <n v="0"/>
    <n v="-3768930.02"/>
  </r>
  <r>
    <x v="0"/>
    <x v="2"/>
    <x v="335"/>
    <x v="327"/>
    <n v="199018.83"/>
    <n v="205364.4"/>
    <n v="0"/>
    <n v="0"/>
    <n v="0"/>
    <n v="404383.23"/>
  </r>
  <r>
    <x v="0"/>
    <x v="2"/>
    <x v="336"/>
    <x v="328"/>
    <n v="1493606.79"/>
    <n v="-869238.06"/>
    <n v="-539418.31999999995"/>
    <n v="0"/>
    <n v="0"/>
    <n v="1163787.05"/>
  </r>
  <r>
    <x v="0"/>
    <x v="2"/>
    <x v="337"/>
    <x v="329"/>
    <n v="14730"/>
    <n v="-6675"/>
    <n v="-6337"/>
    <n v="0"/>
    <n v="0"/>
    <n v="14392"/>
  </r>
  <r>
    <x v="0"/>
    <x v="2"/>
    <x v="338"/>
    <x v="330"/>
    <n v="58967.55"/>
    <n v="-763480.75"/>
    <n v="-1104412"/>
    <n v="0"/>
    <n v="0"/>
    <n v="399898.8"/>
  </r>
  <r>
    <x v="0"/>
    <x v="2"/>
    <x v="339"/>
    <x v="331"/>
    <n v="58363.56"/>
    <n v="0"/>
    <n v="-10093.120000000001"/>
    <n v="0"/>
    <n v="0"/>
    <n v="68456.679999999993"/>
  </r>
  <r>
    <x v="0"/>
    <x v="2"/>
    <x v="340"/>
    <x v="332"/>
    <n v="110255.31"/>
    <n v="0"/>
    <n v="-2385"/>
    <n v="0"/>
    <n v="0"/>
    <n v="112640.31"/>
  </r>
  <r>
    <x v="0"/>
    <x v="2"/>
    <x v="341"/>
    <x v="333"/>
    <n v="1837363.77"/>
    <n v="-319566.94"/>
    <n v="-410284.23"/>
    <n v="0"/>
    <n v="0"/>
    <n v="1928081.06"/>
  </r>
  <r>
    <x v="0"/>
    <x v="2"/>
    <x v="342"/>
    <x v="334"/>
    <n v="6691.26"/>
    <n v="0"/>
    <n v="0"/>
    <n v="0"/>
    <n v="0"/>
    <n v="6691.26"/>
  </r>
  <r>
    <x v="0"/>
    <x v="2"/>
    <x v="343"/>
    <x v="335"/>
    <n v="68529.899999999994"/>
    <n v="-26875"/>
    <n v="0"/>
    <n v="0"/>
    <n v="0"/>
    <n v="41654.9"/>
  </r>
  <r>
    <x v="0"/>
    <x v="2"/>
    <x v="344"/>
    <x v="336"/>
    <n v="400"/>
    <n v="0"/>
    <n v="0"/>
    <n v="0"/>
    <n v="0"/>
    <n v="400"/>
  </r>
  <r>
    <x v="0"/>
    <x v="2"/>
    <x v="345"/>
    <x v="337"/>
    <n v="17497.04"/>
    <n v="0"/>
    <n v="-124.42"/>
    <n v="0"/>
    <n v="0"/>
    <n v="17621.46"/>
  </r>
  <r>
    <x v="0"/>
    <x v="2"/>
    <x v="346"/>
    <x v="338"/>
    <n v="43109.7"/>
    <n v="0"/>
    <n v="-9294.74"/>
    <n v="0"/>
    <n v="0"/>
    <n v="52404.44"/>
  </r>
  <r>
    <x v="0"/>
    <x v="2"/>
    <x v="347"/>
    <x v="339"/>
    <n v="-1969"/>
    <n v="0"/>
    <n v="0"/>
    <n v="0"/>
    <n v="0"/>
    <n v="-1969"/>
  </r>
  <r>
    <x v="0"/>
    <x v="2"/>
    <x v="348"/>
    <x v="340"/>
    <n v="-13350.93"/>
    <n v="0"/>
    <n v="-3908"/>
    <n v="0"/>
    <n v="0"/>
    <n v="-9442.93"/>
  </r>
  <r>
    <x v="0"/>
    <x v="2"/>
    <x v="349"/>
    <x v="341"/>
    <n v="24802.05"/>
    <n v="0"/>
    <n v="-4186"/>
    <n v="0"/>
    <n v="0"/>
    <n v="28988.05"/>
  </r>
  <r>
    <x v="0"/>
    <x v="2"/>
    <x v="350"/>
    <x v="342"/>
    <n v="106859.46"/>
    <n v="-33252.5"/>
    <n v="0"/>
    <n v="0"/>
    <n v="0"/>
    <n v="73606.960000000006"/>
  </r>
  <r>
    <x v="0"/>
    <x v="2"/>
    <x v="351"/>
    <x v="343"/>
    <n v="12583"/>
    <n v="0"/>
    <n v="-3259"/>
    <n v="0"/>
    <n v="0"/>
    <n v="15842"/>
  </r>
  <r>
    <x v="0"/>
    <x v="2"/>
    <x v="352"/>
    <x v="344"/>
    <n v="-53.99"/>
    <n v="0"/>
    <n v="0"/>
    <n v="0"/>
    <n v="0"/>
    <n v="-53.99"/>
  </r>
  <r>
    <x v="0"/>
    <x v="2"/>
    <x v="353"/>
    <x v="345"/>
    <n v="0"/>
    <n v="-49805"/>
    <n v="-49805"/>
    <n v="0"/>
    <n v="0"/>
    <n v="0"/>
  </r>
  <r>
    <x v="0"/>
    <x v="3"/>
    <x v="354"/>
    <x v="346"/>
    <n v="207"/>
    <n v="0"/>
    <n v="0"/>
    <n v="0"/>
    <n v="0"/>
    <n v="207"/>
  </r>
  <r>
    <x v="0"/>
    <x v="3"/>
    <x v="355"/>
    <x v="347"/>
    <n v="32.72"/>
    <n v="0"/>
    <n v="0"/>
    <n v="0"/>
    <n v="0"/>
    <n v="32.72"/>
  </r>
  <r>
    <x v="0"/>
    <x v="3"/>
    <x v="356"/>
    <x v="348"/>
    <n v="354.48"/>
    <n v="0"/>
    <n v="186.99"/>
    <n v="0"/>
    <n v="0"/>
    <n v="167.49"/>
  </r>
  <r>
    <x v="0"/>
    <x v="3"/>
    <x v="357"/>
    <x v="349"/>
    <n v="16277.24"/>
    <n v="0"/>
    <n v="267.95999999999998"/>
    <n v="0"/>
    <n v="0"/>
    <n v="16009.28"/>
  </r>
  <r>
    <x v="0"/>
    <x v="3"/>
    <x v="358"/>
    <x v="350"/>
    <n v="180.64"/>
    <n v="0"/>
    <n v="0"/>
    <n v="0"/>
    <n v="0"/>
    <n v="180.64"/>
  </r>
  <r>
    <x v="0"/>
    <x v="3"/>
    <x v="359"/>
    <x v="351"/>
    <n v="0"/>
    <n v="0"/>
    <n v="-45.84"/>
    <n v="0"/>
    <n v="0"/>
    <n v="45.84"/>
  </r>
  <r>
    <x v="0"/>
    <x v="3"/>
    <x v="360"/>
    <x v="352"/>
    <n v="347.4"/>
    <n v="0"/>
    <n v="0"/>
    <n v="0"/>
    <n v="0"/>
    <n v="347.4"/>
  </r>
  <r>
    <x v="0"/>
    <x v="3"/>
    <x v="361"/>
    <x v="353"/>
    <n v="-1911"/>
    <n v="0"/>
    <n v="0"/>
    <n v="0"/>
    <n v="0"/>
    <n v="-1911"/>
  </r>
  <r>
    <x v="0"/>
    <x v="3"/>
    <x v="362"/>
    <x v="354"/>
    <n v="1198.94"/>
    <n v="0"/>
    <n v="0"/>
    <n v="0"/>
    <n v="0"/>
    <n v="1198.94"/>
  </r>
  <r>
    <x v="0"/>
    <x v="3"/>
    <x v="363"/>
    <x v="355"/>
    <n v="2445.34"/>
    <n v="697"/>
    <n v="415.36"/>
    <n v="0"/>
    <n v="-239.9"/>
    <n v="2966.88"/>
  </r>
  <r>
    <x v="0"/>
    <x v="3"/>
    <x v="364"/>
    <x v="356"/>
    <n v="1589.39"/>
    <n v="792.12"/>
    <n v="2026.54"/>
    <n v="0"/>
    <n v="-239.9"/>
    <n v="594.87"/>
  </r>
  <r>
    <x v="0"/>
    <x v="3"/>
    <x v="365"/>
    <x v="357"/>
    <n v="15431.71"/>
    <n v="7577.01"/>
    <n v="7177.43"/>
    <n v="1"/>
    <n v="-1489.9"/>
    <n v="17320.189999999999"/>
  </r>
  <r>
    <x v="0"/>
    <x v="3"/>
    <x v="366"/>
    <x v="358"/>
    <n v="99"/>
    <n v="0"/>
    <n v="0"/>
    <n v="0"/>
    <n v="0"/>
    <n v="99"/>
  </r>
  <r>
    <x v="0"/>
    <x v="3"/>
    <x v="367"/>
    <x v="359"/>
    <n v="260996.3"/>
    <n v="0"/>
    <n v="0"/>
    <n v="0"/>
    <n v="0"/>
    <n v="260996.3"/>
  </r>
  <r>
    <x v="0"/>
    <x v="3"/>
    <x v="368"/>
    <x v="360"/>
    <n v="2733.23"/>
    <n v="209.23"/>
    <n v="56.98"/>
    <n v="0"/>
    <n v="0"/>
    <n v="2885.48"/>
  </r>
  <r>
    <x v="0"/>
    <x v="3"/>
    <x v="369"/>
    <x v="361"/>
    <n v="596.91"/>
    <n v="0"/>
    <n v="0"/>
    <n v="0"/>
    <n v="0"/>
    <n v="596.91"/>
  </r>
  <r>
    <x v="0"/>
    <x v="3"/>
    <x v="370"/>
    <x v="362"/>
    <n v="2516.98"/>
    <n v="182"/>
    <n v="2827.83"/>
    <n v="0"/>
    <n v="0"/>
    <n v="-128.85"/>
  </r>
  <r>
    <x v="0"/>
    <x v="3"/>
    <x v="371"/>
    <x v="363"/>
    <n v="168669.86"/>
    <n v="0"/>
    <n v="0"/>
    <n v="0"/>
    <n v="0"/>
    <n v="168669.86"/>
  </r>
  <r>
    <x v="0"/>
    <x v="3"/>
    <x v="372"/>
    <x v="364"/>
    <n v="63106.28"/>
    <n v="197869"/>
    <n v="252740.66"/>
    <n v="4047.73"/>
    <n v="71933.66"/>
    <n v="-67746.77"/>
  </r>
  <r>
    <x v="0"/>
    <x v="3"/>
    <x v="373"/>
    <x v="365"/>
    <n v="272318.93"/>
    <n v="129231.75"/>
    <n v="130832.42"/>
    <n v="4481"/>
    <n v="0"/>
    <n v="266237.26"/>
  </r>
  <r>
    <x v="0"/>
    <x v="3"/>
    <x v="374"/>
    <x v="366"/>
    <n v="32368.17"/>
    <n v="79948"/>
    <n v="46900.12"/>
    <n v="4925"/>
    <n v="0"/>
    <n v="60491.05"/>
  </r>
  <r>
    <x v="0"/>
    <x v="3"/>
    <x v="375"/>
    <x v="367"/>
    <n v="96.66"/>
    <n v="0"/>
    <n v="0"/>
    <n v="0"/>
    <n v="0"/>
    <n v="96.66"/>
  </r>
  <r>
    <x v="0"/>
    <x v="3"/>
    <x v="376"/>
    <x v="368"/>
    <n v="998.19"/>
    <n v="0"/>
    <n v="0"/>
    <n v="0"/>
    <n v="0"/>
    <n v="998.19"/>
  </r>
  <r>
    <x v="0"/>
    <x v="3"/>
    <x v="377"/>
    <x v="369"/>
    <n v="440.36"/>
    <n v="0"/>
    <n v="0"/>
    <n v="0"/>
    <n v="0"/>
    <n v="440.36"/>
  </r>
  <r>
    <x v="0"/>
    <x v="3"/>
    <x v="378"/>
    <x v="370"/>
    <n v="-310.81"/>
    <n v="0"/>
    <n v="10935.82"/>
    <n v="0"/>
    <n v="0"/>
    <n v="-11246.63"/>
  </r>
  <r>
    <x v="0"/>
    <x v="3"/>
    <x v="379"/>
    <x v="371"/>
    <n v="3636.66"/>
    <n v="0"/>
    <n v="0"/>
    <n v="0"/>
    <n v="-75"/>
    <n v="3711.66"/>
  </r>
  <r>
    <x v="0"/>
    <x v="3"/>
    <x v="380"/>
    <x v="372"/>
    <n v="768.17"/>
    <n v="0"/>
    <n v="0"/>
    <n v="0"/>
    <n v="0"/>
    <n v="768.17"/>
  </r>
  <r>
    <x v="0"/>
    <x v="3"/>
    <x v="381"/>
    <x v="373"/>
    <n v="216"/>
    <n v="0"/>
    <n v="0"/>
    <n v="0"/>
    <n v="0"/>
    <n v="216"/>
  </r>
  <r>
    <x v="0"/>
    <x v="3"/>
    <x v="382"/>
    <x v="374"/>
    <n v="4386.01"/>
    <n v="0"/>
    <n v="953.49"/>
    <n v="0"/>
    <n v="-239.9"/>
    <n v="3672.42"/>
  </r>
  <r>
    <x v="0"/>
    <x v="3"/>
    <x v="383"/>
    <x v="375"/>
    <n v="6049.13"/>
    <n v="2622.75"/>
    <n v="3831.65"/>
    <n v="0"/>
    <n v="-1051.8499999999999"/>
    <n v="5892.08"/>
  </r>
  <r>
    <x v="0"/>
    <x v="3"/>
    <x v="384"/>
    <x v="376"/>
    <n v="321.45999999999998"/>
    <n v="1222"/>
    <n v="1139.95"/>
    <n v="0"/>
    <n v="-989.9"/>
    <n v="1393.41"/>
  </r>
  <r>
    <x v="0"/>
    <x v="3"/>
    <x v="385"/>
    <x v="377"/>
    <n v="1434.29"/>
    <n v="5010.17"/>
    <n v="7293.9"/>
    <n v="0"/>
    <n v="-3376.9"/>
    <n v="2527.46"/>
  </r>
  <r>
    <x v="0"/>
    <x v="3"/>
    <x v="386"/>
    <x v="378"/>
    <n v="15"/>
    <n v="0"/>
    <n v="0"/>
    <n v="0"/>
    <n v="0"/>
    <n v="15"/>
  </r>
  <r>
    <x v="0"/>
    <x v="3"/>
    <x v="387"/>
    <x v="379"/>
    <n v="2167.4"/>
    <n v="1615"/>
    <n v="2635.53"/>
    <n v="0"/>
    <n v="-239.9"/>
    <n v="1386.77"/>
  </r>
  <r>
    <x v="0"/>
    <x v="3"/>
    <x v="388"/>
    <x v="380"/>
    <n v="-1063.05"/>
    <n v="1063.05"/>
    <n v="0"/>
    <n v="0"/>
    <n v="0"/>
    <n v="0"/>
  </r>
  <r>
    <x v="0"/>
    <x v="3"/>
    <x v="389"/>
    <x v="381"/>
    <n v="25008.55"/>
    <n v="8600"/>
    <n v="0"/>
    <n v="0"/>
    <n v="0"/>
    <n v="33608.550000000003"/>
  </r>
  <r>
    <x v="0"/>
    <x v="3"/>
    <x v="390"/>
    <x v="382"/>
    <n v="24268.21"/>
    <n v="1335"/>
    <n v="12257"/>
    <n v="0"/>
    <n v="0"/>
    <n v="13346.21"/>
  </r>
  <r>
    <x v="0"/>
    <x v="3"/>
    <x v="391"/>
    <x v="383"/>
    <n v="807.9"/>
    <n v="1772"/>
    <n v="2220.2199999999998"/>
    <n v="0"/>
    <n v="-325"/>
    <n v="684.68"/>
  </r>
  <r>
    <x v="0"/>
    <x v="3"/>
    <x v="392"/>
    <x v="384"/>
    <n v="113.19"/>
    <n v="0"/>
    <n v="0"/>
    <n v="0"/>
    <n v="-75"/>
    <n v="188.19"/>
  </r>
  <r>
    <x v="0"/>
    <x v="3"/>
    <x v="393"/>
    <x v="385"/>
    <n v="14394.51"/>
    <n v="4516"/>
    <n v="9517.99"/>
    <n v="0"/>
    <n v="-2114.9"/>
    <n v="11507.42"/>
  </r>
  <r>
    <x v="0"/>
    <x v="3"/>
    <x v="394"/>
    <x v="386"/>
    <n v="-428.89"/>
    <n v="56.5"/>
    <n v="0"/>
    <n v="0"/>
    <n v="0"/>
    <n v="-372.39"/>
  </r>
  <r>
    <x v="0"/>
    <x v="3"/>
    <x v="395"/>
    <x v="387"/>
    <n v="1092.3900000000001"/>
    <n v="0"/>
    <n v="471.2"/>
    <n v="0"/>
    <n v="0"/>
    <n v="621.19000000000005"/>
  </r>
  <r>
    <x v="0"/>
    <x v="3"/>
    <x v="396"/>
    <x v="388"/>
    <n v="50"/>
    <n v="0"/>
    <n v="0"/>
    <n v="0"/>
    <n v="0"/>
    <n v="50"/>
  </r>
  <r>
    <x v="0"/>
    <x v="3"/>
    <x v="397"/>
    <x v="389"/>
    <n v="982.83"/>
    <n v="445.41"/>
    <n v="1316.39"/>
    <n v="0"/>
    <n v="-1539.9"/>
    <n v="1651.75"/>
  </r>
  <r>
    <x v="0"/>
    <x v="3"/>
    <x v="398"/>
    <x v="390"/>
    <n v="5473.62"/>
    <n v="0"/>
    <n v="2317"/>
    <n v="0"/>
    <n v="0"/>
    <n v="3156.62"/>
  </r>
  <r>
    <x v="0"/>
    <x v="3"/>
    <x v="399"/>
    <x v="391"/>
    <n v="2064.69"/>
    <n v="2549.7199999999998"/>
    <n v="2441.3000000000002"/>
    <n v="0"/>
    <n v="-1089.9000000000001"/>
    <n v="3263.01"/>
  </r>
  <r>
    <x v="0"/>
    <x v="3"/>
    <x v="400"/>
    <x v="392"/>
    <n v="561.24"/>
    <n v="0"/>
    <n v="0"/>
    <n v="0"/>
    <n v="0"/>
    <n v="561.24"/>
  </r>
  <r>
    <x v="0"/>
    <x v="3"/>
    <x v="401"/>
    <x v="393"/>
    <n v="276.06"/>
    <n v="10"/>
    <n v="120.5"/>
    <n v="0"/>
    <n v="-239.9"/>
    <n v="405.46"/>
  </r>
  <r>
    <x v="0"/>
    <x v="3"/>
    <x v="402"/>
    <x v="394"/>
    <n v="1333.75"/>
    <n v="970.08"/>
    <n v="1202.97"/>
    <n v="0"/>
    <n v="-2447.1799999999998"/>
    <n v="3548.04"/>
  </r>
  <r>
    <x v="0"/>
    <x v="3"/>
    <x v="403"/>
    <x v="395"/>
    <n v="221.83"/>
    <n v="0"/>
    <n v="0"/>
    <n v="0"/>
    <n v="0"/>
    <n v="221.83"/>
  </r>
  <r>
    <x v="0"/>
    <x v="3"/>
    <x v="404"/>
    <x v="396"/>
    <n v="115.51"/>
    <n v="0"/>
    <n v="112.35"/>
    <n v="0"/>
    <n v="-439.9"/>
    <n v="443.06"/>
  </r>
  <r>
    <x v="0"/>
    <x v="3"/>
    <x v="405"/>
    <x v="397"/>
    <n v="378.56"/>
    <n v="0"/>
    <n v="0"/>
    <n v="0"/>
    <n v="0"/>
    <n v="378.56"/>
  </r>
  <r>
    <x v="0"/>
    <x v="3"/>
    <x v="406"/>
    <x v="398"/>
    <n v="825.38"/>
    <n v="0"/>
    <n v="1501.42"/>
    <n v="0"/>
    <n v="-1239.9000000000001"/>
    <n v="563.86"/>
  </r>
  <r>
    <x v="0"/>
    <x v="3"/>
    <x v="407"/>
    <x v="399"/>
    <n v="-104.07"/>
    <n v="0"/>
    <n v="0"/>
    <n v="0"/>
    <n v="-75"/>
    <n v="-29.07"/>
  </r>
  <r>
    <x v="0"/>
    <x v="3"/>
    <x v="408"/>
    <x v="400"/>
    <n v="8246.2099999999991"/>
    <n v="422.5"/>
    <n v="893.9"/>
    <n v="0"/>
    <n v="-75"/>
    <n v="7849.81"/>
  </r>
  <r>
    <x v="0"/>
    <x v="3"/>
    <x v="409"/>
    <x v="401"/>
    <n v="478.38"/>
    <n v="0"/>
    <n v="0"/>
    <n v="0"/>
    <n v="-239.9"/>
    <n v="718.28"/>
  </r>
  <r>
    <x v="0"/>
    <x v="3"/>
    <x v="410"/>
    <x v="402"/>
    <n v="20"/>
    <n v="0"/>
    <n v="0"/>
    <n v="0"/>
    <n v="0"/>
    <n v="20"/>
  </r>
  <r>
    <x v="0"/>
    <x v="3"/>
    <x v="411"/>
    <x v="403"/>
    <n v="572.62"/>
    <n v="25690.5"/>
    <n v="14829.85"/>
    <n v="0"/>
    <n v="-2253.1799999999998"/>
    <n v="13686.45"/>
  </r>
  <r>
    <x v="0"/>
    <x v="3"/>
    <x v="412"/>
    <x v="404"/>
    <n v="649.16999999999996"/>
    <n v="500"/>
    <n v="362.64"/>
    <n v="0"/>
    <n v="-239.9"/>
    <n v="1026.43"/>
  </r>
  <r>
    <x v="0"/>
    <x v="3"/>
    <x v="413"/>
    <x v="405"/>
    <n v="1129.28"/>
    <n v="3500"/>
    <n v="6118.99"/>
    <n v="0"/>
    <n v="-1207.75"/>
    <n v="-281.95999999999998"/>
  </r>
  <r>
    <x v="0"/>
    <x v="3"/>
    <x v="414"/>
    <x v="406"/>
    <n v="3624.2"/>
    <n v="0"/>
    <n v="0"/>
    <n v="0"/>
    <n v="0"/>
    <n v="3624.2"/>
  </r>
  <r>
    <x v="0"/>
    <x v="3"/>
    <x v="415"/>
    <x v="407"/>
    <n v="3758.49"/>
    <n v="4607.71"/>
    <n v="4764.53"/>
    <n v="0"/>
    <n v="-239.9"/>
    <n v="3841.57"/>
  </r>
  <r>
    <x v="0"/>
    <x v="3"/>
    <x v="416"/>
    <x v="408"/>
    <n v="80"/>
    <n v="0"/>
    <n v="0"/>
    <n v="0"/>
    <n v="0"/>
    <n v="80"/>
  </r>
  <r>
    <x v="0"/>
    <x v="3"/>
    <x v="417"/>
    <x v="409"/>
    <n v="0.06"/>
    <n v="0"/>
    <n v="0"/>
    <n v="0"/>
    <n v="0"/>
    <n v="0.06"/>
  </r>
  <r>
    <x v="0"/>
    <x v="3"/>
    <x v="418"/>
    <x v="410"/>
    <n v="180.9"/>
    <n v="0"/>
    <n v="0"/>
    <n v="0"/>
    <n v="0"/>
    <n v="180.9"/>
  </r>
  <r>
    <x v="0"/>
    <x v="3"/>
    <x v="419"/>
    <x v="411"/>
    <n v="340.79"/>
    <n v="0"/>
    <n v="432.31"/>
    <n v="0"/>
    <n v="-75"/>
    <n v="-16.52"/>
  </r>
  <r>
    <x v="0"/>
    <x v="3"/>
    <x v="420"/>
    <x v="412"/>
    <n v="1926.35"/>
    <n v="0"/>
    <n v="503.7"/>
    <n v="0"/>
    <n v="-75"/>
    <n v="1497.65"/>
  </r>
  <r>
    <x v="0"/>
    <x v="3"/>
    <x v="421"/>
    <x v="413"/>
    <n v="2144.9"/>
    <n v="340.75"/>
    <n v="51.34"/>
    <n v="0"/>
    <n v="-75"/>
    <n v="2509.31"/>
  </r>
  <r>
    <x v="0"/>
    <x v="3"/>
    <x v="422"/>
    <x v="414"/>
    <n v="2906"/>
    <n v="0"/>
    <n v="146.44999999999999"/>
    <n v="0"/>
    <n v="-75"/>
    <n v="2834.55"/>
  </r>
  <r>
    <x v="0"/>
    <x v="3"/>
    <x v="423"/>
    <x v="415"/>
    <n v="0"/>
    <n v="0"/>
    <n v="0"/>
    <n v="0"/>
    <n v="-75"/>
    <n v="75"/>
  </r>
  <r>
    <x v="0"/>
    <x v="3"/>
    <x v="424"/>
    <x v="416"/>
    <n v="949.37"/>
    <n v="0"/>
    <n v="0"/>
    <n v="0"/>
    <n v="0"/>
    <n v="949.37"/>
  </r>
  <r>
    <x v="0"/>
    <x v="3"/>
    <x v="425"/>
    <x v="417"/>
    <n v="30"/>
    <n v="0"/>
    <n v="0"/>
    <n v="0"/>
    <n v="0"/>
    <n v="30"/>
  </r>
  <r>
    <x v="0"/>
    <x v="3"/>
    <x v="426"/>
    <x v="418"/>
    <n v="182.35"/>
    <n v="0"/>
    <n v="0"/>
    <n v="0"/>
    <n v="0"/>
    <n v="182.35"/>
  </r>
  <r>
    <x v="0"/>
    <x v="3"/>
    <x v="427"/>
    <x v="419"/>
    <n v="1336.61"/>
    <n v="1680"/>
    <n v="1490.11"/>
    <n v="0"/>
    <n v="-239.9"/>
    <n v="1766.4"/>
  </r>
  <r>
    <x v="0"/>
    <x v="3"/>
    <x v="428"/>
    <x v="420"/>
    <n v="29.55"/>
    <n v="0"/>
    <n v="0"/>
    <n v="0"/>
    <n v="-75"/>
    <n v="104.55"/>
  </r>
  <r>
    <x v="0"/>
    <x v="3"/>
    <x v="429"/>
    <x v="421"/>
    <n v="847.54"/>
    <n v="0"/>
    <n v="0"/>
    <n v="0"/>
    <n v="-239.9"/>
    <n v="1087.44"/>
  </r>
  <r>
    <x v="0"/>
    <x v="3"/>
    <x v="430"/>
    <x v="422"/>
    <n v="0"/>
    <n v="0"/>
    <n v="20"/>
    <n v="0"/>
    <n v="0"/>
    <n v="-20"/>
  </r>
  <r>
    <x v="0"/>
    <x v="3"/>
    <x v="431"/>
    <x v="423"/>
    <n v="1291.96"/>
    <n v="180"/>
    <n v="599.99"/>
    <n v="0"/>
    <n v="-239.9"/>
    <n v="1111.8699999999999"/>
  </r>
  <r>
    <x v="0"/>
    <x v="3"/>
    <x v="432"/>
    <x v="424"/>
    <n v="1275.1099999999999"/>
    <n v="0"/>
    <n v="252"/>
    <n v="0"/>
    <n v="-239.9"/>
    <n v="1263.01"/>
  </r>
  <r>
    <x v="0"/>
    <x v="3"/>
    <x v="433"/>
    <x v="425"/>
    <n v="116.56"/>
    <n v="0"/>
    <n v="156"/>
    <n v="0"/>
    <n v="-239.9"/>
    <n v="200.46"/>
  </r>
  <r>
    <x v="0"/>
    <x v="3"/>
    <x v="434"/>
    <x v="426"/>
    <n v="144.75"/>
    <n v="0"/>
    <n v="0"/>
    <n v="0"/>
    <n v="0"/>
    <n v="144.75"/>
  </r>
  <r>
    <x v="0"/>
    <x v="3"/>
    <x v="435"/>
    <x v="427"/>
    <n v="140.52000000000001"/>
    <n v="0"/>
    <n v="363"/>
    <n v="0"/>
    <n v="-239.9"/>
    <n v="17.420000000000002"/>
  </r>
  <r>
    <x v="0"/>
    <x v="3"/>
    <x v="436"/>
    <x v="428"/>
    <n v="4629.93"/>
    <n v="25.02"/>
    <n v="2970.92"/>
    <n v="0"/>
    <n v="-75"/>
    <n v="1759.03"/>
  </r>
  <r>
    <x v="0"/>
    <x v="3"/>
    <x v="437"/>
    <x v="429"/>
    <n v="723.52"/>
    <n v="268"/>
    <n v="656.55"/>
    <n v="0"/>
    <n v="-539.9"/>
    <n v="874.87"/>
  </r>
  <r>
    <x v="0"/>
    <x v="3"/>
    <x v="438"/>
    <x v="430"/>
    <n v="181.46"/>
    <n v="0"/>
    <n v="0"/>
    <n v="0"/>
    <n v="0"/>
    <n v="181.46"/>
  </r>
  <r>
    <x v="0"/>
    <x v="3"/>
    <x v="439"/>
    <x v="431"/>
    <n v="79.56"/>
    <n v="0"/>
    <n v="112.5"/>
    <n v="0"/>
    <n v="-239.9"/>
    <n v="206.96"/>
  </r>
  <r>
    <x v="0"/>
    <x v="3"/>
    <x v="440"/>
    <x v="432"/>
    <n v="1801.13"/>
    <n v="1238.27"/>
    <n v="911.86"/>
    <n v="0"/>
    <n v="0"/>
    <n v="2127.54"/>
  </r>
  <r>
    <x v="0"/>
    <x v="3"/>
    <x v="441"/>
    <x v="433"/>
    <n v="-73.349999999999994"/>
    <n v="0"/>
    <n v="0"/>
    <n v="0"/>
    <n v="0"/>
    <n v="-73.349999999999994"/>
  </r>
  <r>
    <x v="0"/>
    <x v="3"/>
    <x v="442"/>
    <x v="434"/>
    <n v="646.02"/>
    <n v="1390.3"/>
    <n v="1559.39"/>
    <n v="0"/>
    <n v="-539.9"/>
    <n v="1016.83"/>
  </r>
  <r>
    <x v="0"/>
    <x v="3"/>
    <x v="443"/>
    <x v="435"/>
    <n v="1926.09"/>
    <n v="2737.31"/>
    <n v="3324.44"/>
    <n v="0"/>
    <n v="0"/>
    <n v="1338.96"/>
  </r>
  <r>
    <x v="0"/>
    <x v="3"/>
    <x v="444"/>
    <x v="436"/>
    <n v="13.48"/>
    <n v="0"/>
    <n v="0"/>
    <n v="0"/>
    <n v="-164.9"/>
    <n v="178.38"/>
  </r>
  <r>
    <x v="0"/>
    <x v="3"/>
    <x v="445"/>
    <x v="437"/>
    <n v="512.48"/>
    <n v="0"/>
    <n v="0"/>
    <n v="0"/>
    <n v="0"/>
    <n v="512.48"/>
  </r>
  <r>
    <x v="0"/>
    <x v="3"/>
    <x v="446"/>
    <x v="438"/>
    <n v="728.68"/>
    <n v="0"/>
    <n v="0"/>
    <n v="0"/>
    <n v="0"/>
    <n v="728.68"/>
  </r>
  <r>
    <x v="0"/>
    <x v="3"/>
    <x v="447"/>
    <x v="439"/>
    <n v="160.22999999999999"/>
    <n v="0"/>
    <n v="185.39"/>
    <n v="0"/>
    <n v="-75"/>
    <n v="49.84"/>
  </r>
  <r>
    <x v="0"/>
    <x v="3"/>
    <x v="448"/>
    <x v="440"/>
    <n v="38601.19"/>
    <n v="0"/>
    <n v="0"/>
    <n v="0"/>
    <n v="0"/>
    <n v="38601.19"/>
  </r>
  <r>
    <x v="0"/>
    <x v="3"/>
    <x v="449"/>
    <x v="441"/>
    <n v="387.6"/>
    <n v="0"/>
    <n v="45"/>
    <n v="0"/>
    <n v="0"/>
    <n v="342.6"/>
  </r>
  <r>
    <x v="0"/>
    <x v="3"/>
    <x v="450"/>
    <x v="442"/>
    <n v="736.15"/>
    <n v="455"/>
    <n v="2225.73"/>
    <n v="0"/>
    <n v="-1239.9000000000001"/>
    <n v="205.32"/>
  </r>
  <r>
    <x v="0"/>
    <x v="3"/>
    <x v="451"/>
    <x v="443"/>
    <n v="-282.16000000000003"/>
    <n v="1925"/>
    <n v="400"/>
    <n v="0"/>
    <n v="0"/>
    <n v="1242.8399999999999"/>
  </r>
  <r>
    <x v="0"/>
    <x v="3"/>
    <x v="452"/>
    <x v="444"/>
    <n v="417.98"/>
    <n v="2626"/>
    <n v="376.81"/>
    <n v="0"/>
    <n v="0"/>
    <n v="2667.17"/>
  </r>
  <r>
    <x v="0"/>
    <x v="3"/>
    <x v="453"/>
    <x v="445"/>
    <n v="2544.89"/>
    <n v="831.5"/>
    <n v="18"/>
    <n v="0"/>
    <n v="0"/>
    <n v="3358.39"/>
  </r>
  <r>
    <x v="0"/>
    <x v="3"/>
    <x v="454"/>
    <x v="446"/>
    <n v="2189.5"/>
    <n v="0"/>
    <n v="0"/>
    <n v="276"/>
    <n v="0"/>
    <n v="1913.5"/>
  </r>
  <r>
    <x v="0"/>
    <x v="3"/>
    <x v="455"/>
    <x v="447"/>
    <n v="1453.91"/>
    <n v="0"/>
    <n v="0"/>
    <n v="0"/>
    <n v="0"/>
    <n v="1453.91"/>
  </r>
  <r>
    <x v="0"/>
    <x v="3"/>
    <x v="456"/>
    <x v="448"/>
    <n v="2057.17"/>
    <n v="2200"/>
    <n v="0"/>
    <n v="0"/>
    <n v="0"/>
    <n v="4257.17"/>
  </r>
  <r>
    <x v="0"/>
    <x v="3"/>
    <x v="457"/>
    <x v="449"/>
    <n v="643.21"/>
    <n v="726"/>
    <n v="1108.58"/>
    <n v="0"/>
    <n v="-239.9"/>
    <n v="500.53"/>
  </r>
  <r>
    <x v="0"/>
    <x v="3"/>
    <x v="458"/>
    <x v="450"/>
    <n v="16495.740000000002"/>
    <n v="1578"/>
    <n v="96"/>
    <n v="0"/>
    <n v="-239.9"/>
    <n v="18217.64"/>
  </r>
  <r>
    <x v="0"/>
    <x v="3"/>
    <x v="459"/>
    <x v="451"/>
    <n v="999.51"/>
    <n v="0"/>
    <n v="0"/>
    <n v="0"/>
    <n v="0"/>
    <n v="999.51"/>
  </r>
  <r>
    <x v="0"/>
    <x v="3"/>
    <x v="460"/>
    <x v="452"/>
    <n v="308.5"/>
    <n v="0"/>
    <n v="0"/>
    <n v="0"/>
    <n v="-30.98"/>
    <n v="339.48"/>
  </r>
  <r>
    <x v="0"/>
    <x v="3"/>
    <x v="461"/>
    <x v="453"/>
    <n v="1505.09"/>
    <n v="0"/>
    <n v="0"/>
    <n v="0"/>
    <n v="-89.9"/>
    <n v="1594.99"/>
  </r>
  <r>
    <x v="0"/>
    <x v="3"/>
    <x v="462"/>
    <x v="454"/>
    <n v="7710.17"/>
    <n v="0"/>
    <n v="0"/>
    <n v="0"/>
    <n v="0"/>
    <n v="7710.17"/>
  </r>
  <r>
    <x v="0"/>
    <x v="3"/>
    <x v="463"/>
    <x v="455"/>
    <n v="141120.57"/>
    <n v="136154"/>
    <n v="105187.88"/>
    <n v="0"/>
    <n v="0"/>
    <n v="172086.69"/>
  </r>
  <r>
    <x v="0"/>
    <x v="3"/>
    <x v="464"/>
    <x v="456"/>
    <n v="518.78"/>
    <n v="0"/>
    <n v="34.1"/>
    <n v="0"/>
    <n v="-239.9"/>
    <n v="724.58"/>
  </r>
  <r>
    <x v="0"/>
    <x v="3"/>
    <x v="465"/>
    <x v="457"/>
    <n v="753.52"/>
    <n v="0"/>
    <n v="123.17"/>
    <n v="0"/>
    <n v="-239.9"/>
    <n v="870.25"/>
  </r>
  <r>
    <x v="0"/>
    <x v="3"/>
    <x v="466"/>
    <x v="458"/>
    <n v="-237.85"/>
    <n v="7000"/>
    <n v="1466.78"/>
    <n v="200"/>
    <n v="-1075"/>
    <n v="6170.37"/>
  </r>
  <r>
    <x v="0"/>
    <x v="3"/>
    <x v="467"/>
    <x v="459"/>
    <n v="32.26"/>
    <n v="0"/>
    <n v="0"/>
    <n v="0"/>
    <n v="-75"/>
    <n v="107.26"/>
  </r>
  <r>
    <x v="0"/>
    <x v="3"/>
    <x v="468"/>
    <x v="460"/>
    <n v="-69.97"/>
    <n v="0"/>
    <n v="0"/>
    <n v="0"/>
    <n v="0"/>
    <n v="-69.97"/>
  </r>
  <r>
    <x v="0"/>
    <x v="3"/>
    <x v="469"/>
    <x v="461"/>
    <n v="570.39"/>
    <n v="0"/>
    <n v="0"/>
    <n v="0"/>
    <n v="0"/>
    <n v="570.39"/>
  </r>
  <r>
    <x v="0"/>
    <x v="3"/>
    <x v="470"/>
    <x v="462"/>
    <n v="37.67"/>
    <n v="166.5"/>
    <n v="239.5"/>
    <n v="0"/>
    <n v="-239.9"/>
    <n v="204.57"/>
  </r>
  <r>
    <x v="0"/>
    <x v="3"/>
    <x v="471"/>
    <x v="463"/>
    <n v="751.44"/>
    <n v="0"/>
    <n v="0"/>
    <n v="0"/>
    <n v="0"/>
    <n v="751.44"/>
  </r>
  <r>
    <x v="0"/>
    <x v="3"/>
    <x v="472"/>
    <x v="464"/>
    <n v="137.97"/>
    <n v="0"/>
    <n v="12"/>
    <n v="0"/>
    <n v="0"/>
    <n v="125.97"/>
  </r>
  <r>
    <x v="0"/>
    <x v="3"/>
    <x v="473"/>
    <x v="465"/>
    <n v="72.5"/>
    <n v="0"/>
    <n v="70"/>
    <n v="0"/>
    <n v="0"/>
    <n v="2.5"/>
  </r>
  <r>
    <x v="0"/>
    <x v="3"/>
    <x v="474"/>
    <x v="466"/>
    <n v="1408.58"/>
    <n v="719.53"/>
    <n v="183.23"/>
    <n v="0"/>
    <n v="0"/>
    <n v="1944.88"/>
  </r>
  <r>
    <x v="0"/>
    <x v="3"/>
    <x v="475"/>
    <x v="467"/>
    <n v="-696.97"/>
    <n v="560"/>
    <n v="0"/>
    <n v="0"/>
    <n v="-239.9"/>
    <n v="102.93"/>
  </r>
  <r>
    <x v="0"/>
    <x v="3"/>
    <x v="476"/>
    <x v="468"/>
    <n v="17061.2"/>
    <n v="3006"/>
    <n v="3500"/>
    <n v="0"/>
    <n v="-239.9"/>
    <n v="16807.099999999999"/>
  </r>
  <r>
    <x v="0"/>
    <x v="3"/>
    <x v="477"/>
    <x v="469"/>
    <n v="613.25"/>
    <n v="0"/>
    <n v="0"/>
    <n v="0"/>
    <n v="0"/>
    <n v="613.25"/>
  </r>
  <r>
    <x v="0"/>
    <x v="3"/>
    <x v="478"/>
    <x v="470"/>
    <n v="113.41"/>
    <n v="0"/>
    <n v="0"/>
    <n v="0"/>
    <n v="-75"/>
    <n v="188.41"/>
  </r>
  <r>
    <x v="0"/>
    <x v="3"/>
    <x v="479"/>
    <x v="471"/>
    <n v="4780.04"/>
    <n v="4020.83"/>
    <n v="10684.64"/>
    <n v="0"/>
    <n v="-2239.9"/>
    <n v="356.13"/>
  </r>
  <r>
    <x v="0"/>
    <x v="3"/>
    <x v="480"/>
    <x v="472"/>
    <n v="314.97000000000003"/>
    <n v="0"/>
    <n v="0"/>
    <n v="0"/>
    <n v="0"/>
    <n v="314.97000000000003"/>
  </r>
  <r>
    <x v="0"/>
    <x v="3"/>
    <x v="481"/>
    <x v="473"/>
    <n v="698.52"/>
    <n v="0"/>
    <n v="0"/>
    <n v="0"/>
    <n v="-150"/>
    <n v="848.52"/>
  </r>
  <r>
    <x v="0"/>
    <x v="3"/>
    <x v="482"/>
    <x v="474"/>
    <n v="438.19"/>
    <n v="0"/>
    <n v="140.26"/>
    <n v="0"/>
    <n v="-239.9"/>
    <n v="537.83000000000004"/>
  </r>
  <r>
    <x v="0"/>
    <x v="3"/>
    <x v="483"/>
    <x v="475"/>
    <n v="642.87"/>
    <n v="0"/>
    <n v="330.93"/>
    <n v="0"/>
    <n v="-164.9"/>
    <n v="476.84"/>
  </r>
  <r>
    <x v="0"/>
    <x v="3"/>
    <x v="484"/>
    <x v="476"/>
    <n v="1129.3699999999999"/>
    <n v="6035"/>
    <n v="6114.1"/>
    <n v="0"/>
    <n v="-239.9"/>
    <n v="1290.17"/>
  </r>
  <r>
    <x v="0"/>
    <x v="3"/>
    <x v="485"/>
    <x v="477"/>
    <n v="1635.83"/>
    <n v="570"/>
    <n v="1210.43"/>
    <n v="0"/>
    <n v="-363.8"/>
    <n v="1359.2"/>
  </r>
  <r>
    <x v="0"/>
    <x v="3"/>
    <x v="486"/>
    <x v="478"/>
    <n v="20"/>
    <n v="0"/>
    <n v="0"/>
    <n v="0"/>
    <n v="0"/>
    <n v="20"/>
  </r>
  <r>
    <x v="0"/>
    <x v="3"/>
    <x v="487"/>
    <x v="479"/>
    <n v="1221.4000000000001"/>
    <n v="0"/>
    <n v="0"/>
    <n v="0"/>
    <n v="0"/>
    <n v="1221.4000000000001"/>
  </r>
  <r>
    <x v="0"/>
    <x v="3"/>
    <x v="488"/>
    <x v="480"/>
    <n v="1959.74"/>
    <n v="2370"/>
    <n v="2392.81"/>
    <n v="0"/>
    <n v="-75"/>
    <n v="2011.93"/>
  </r>
  <r>
    <x v="0"/>
    <x v="3"/>
    <x v="489"/>
    <x v="481"/>
    <n v="207.83"/>
    <n v="0"/>
    <n v="0"/>
    <n v="0"/>
    <n v="-164.9"/>
    <n v="372.73"/>
  </r>
  <r>
    <x v="0"/>
    <x v="3"/>
    <x v="490"/>
    <x v="482"/>
    <n v="143.06"/>
    <n v="0"/>
    <n v="0"/>
    <n v="0"/>
    <n v="0"/>
    <n v="143.06"/>
  </r>
  <r>
    <x v="0"/>
    <x v="3"/>
    <x v="491"/>
    <x v="483"/>
    <n v="396.42"/>
    <n v="0"/>
    <n v="585.72"/>
    <n v="0"/>
    <n v="-639.9"/>
    <n v="450.6"/>
  </r>
  <r>
    <x v="0"/>
    <x v="3"/>
    <x v="492"/>
    <x v="484"/>
    <n v="197.5"/>
    <n v="0"/>
    <n v="0"/>
    <n v="0"/>
    <n v="0"/>
    <n v="197.5"/>
  </r>
  <r>
    <x v="0"/>
    <x v="3"/>
    <x v="493"/>
    <x v="485"/>
    <n v="20824.2"/>
    <n v="5948"/>
    <n v="8974.2199999999993"/>
    <n v="0"/>
    <n v="-2587.25"/>
    <n v="20385.23"/>
  </r>
  <r>
    <x v="0"/>
    <x v="3"/>
    <x v="494"/>
    <x v="486"/>
    <n v="-100"/>
    <n v="0"/>
    <n v="0"/>
    <n v="0"/>
    <n v="0"/>
    <n v="-100"/>
  </r>
  <r>
    <x v="0"/>
    <x v="3"/>
    <x v="495"/>
    <x v="487"/>
    <n v="517.55999999999995"/>
    <n v="0"/>
    <n v="0"/>
    <n v="0"/>
    <n v="0"/>
    <n v="517.55999999999995"/>
  </r>
  <r>
    <x v="0"/>
    <x v="3"/>
    <x v="496"/>
    <x v="488"/>
    <n v="1.1499999999999999"/>
    <n v="0"/>
    <n v="0"/>
    <n v="0"/>
    <n v="0"/>
    <n v="1.1499999999999999"/>
  </r>
  <r>
    <x v="0"/>
    <x v="3"/>
    <x v="497"/>
    <x v="489"/>
    <n v="85.15"/>
    <n v="94"/>
    <n v="49.75"/>
    <n v="0"/>
    <n v="-239.9"/>
    <n v="369.3"/>
  </r>
  <r>
    <x v="0"/>
    <x v="3"/>
    <x v="498"/>
    <x v="490"/>
    <n v="25631.99"/>
    <n v="10956.4"/>
    <n v="8812.07"/>
    <n v="0"/>
    <n v="-239.9"/>
    <n v="28016.22"/>
  </r>
  <r>
    <x v="0"/>
    <x v="3"/>
    <x v="499"/>
    <x v="491"/>
    <n v="256.12"/>
    <n v="0"/>
    <n v="0"/>
    <n v="0"/>
    <n v="0"/>
    <n v="256.12"/>
  </r>
  <r>
    <x v="0"/>
    <x v="3"/>
    <x v="500"/>
    <x v="492"/>
    <n v="11601.2"/>
    <n v="10579.55"/>
    <n v="19649.509999999998"/>
    <n v="0"/>
    <n v="-2200"/>
    <n v="4731.24"/>
  </r>
  <r>
    <x v="0"/>
    <x v="3"/>
    <x v="501"/>
    <x v="493"/>
    <n v="200"/>
    <n v="0"/>
    <n v="0"/>
    <n v="0"/>
    <n v="0"/>
    <n v="200"/>
  </r>
  <r>
    <x v="0"/>
    <x v="3"/>
    <x v="502"/>
    <x v="494"/>
    <n v="2892.99"/>
    <n v="4"/>
    <n v="492.06"/>
    <n v="0"/>
    <n v="-2277.4"/>
    <n v="4682.33"/>
  </r>
  <r>
    <x v="0"/>
    <x v="3"/>
    <x v="503"/>
    <x v="495"/>
    <n v="1300.23"/>
    <n v="100"/>
    <n v="375.31"/>
    <n v="0"/>
    <n v="-951.9"/>
    <n v="1976.82"/>
  </r>
  <r>
    <x v="0"/>
    <x v="3"/>
    <x v="504"/>
    <x v="496"/>
    <n v="256.27"/>
    <n v="0"/>
    <n v="0"/>
    <n v="0"/>
    <n v="-239.9"/>
    <n v="496.17"/>
  </r>
  <r>
    <x v="0"/>
    <x v="3"/>
    <x v="505"/>
    <x v="497"/>
    <n v="1022.15"/>
    <n v="0"/>
    <n v="177.34"/>
    <n v="0"/>
    <n v="-239.9"/>
    <n v="1084.71"/>
  </r>
  <r>
    <x v="0"/>
    <x v="3"/>
    <x v="506"/>
    <x v="498"/>
    <n v="269.10000000000002"/>
    <n v="0"/>
    <n v="0"/>
    <n v="0"/>
    <n v="-164.9"/>
    <n v="434"/>
  </r>
  <r>
    <x v="0"/>
    <x v="3"/>
    <x v="507"/>
    <x v="499"/>
    <n v="-171.14"/>
    <n v="0"/>
    <n v="0"/>
    <n v="0"/>
    <n v="-75"/>
    <n v="-96.14"/>
  </r>
  <r>
    <x v="0"/>
    <x v="3"/>
    <x v="508"/>
    <x v="500"/>
    <n v="339.21"/>
    <n v="0"/>
    <n v="55"/>
    <n v="0"/>
    <n v="-150"/>
    <n v="434.21"/>
  </r>
  <r>
    <x v="0"/>
    <x v="3"/>
    <x v="509"/>
    <x v="501"/>
    <n v="729.35"/>
    <n v="194.5"/>
    <n v="293.99"/>
    <n v="0"/>
    <n v="-75"/>
    <n v="704.86"/>
  </r>
  <r>
    <x v="0"/>
    <x v="3"/>
    <x v="510"/>
    <x v="502"/>
    <n v="9.5"/>
    <n v="0"/>
    <n v="0"/>
    <n v="0"/>
    <n v="0"/>
    <n v="9.5"/>
  </r>
  <r>
    <x v="0"/>
    <x v="3"/>
    <x v="511"/>
    <x v="503"/>
    <n v="78.87"/>
    <n v="0"/>
    <n v="189.74"/>
    <n v="0"/>
    <n v="-164.9"/>
    <n v="54.03"/>
  </r>
  <r>
    <x v="0"/>
    <x v="3"/>
    <x v="512"/>
    <x v="504"/>
    <n v="383.67"/>
    <n v="0"/>
    <n v="0"/>
    <n v="0"/>
    <n v="0"/>
    <n v="383.67"/>
  </r>
  <r>
    <x v="0"/>
    <x v="3"/>
    <x v="513"/>
    <x v="505"/>
    <n v="4985.25"/>
    <n v="0"/>
    <n v="0"/>
    <n v="0"/>
    <n v="0"/>
    <n v="4985.25"/>
  </r>
  <r>
    <x v="0"/>
    <x v="3"/>
    <x v="514"/>
    <x v="506"/>
    <n v="887.07"/>
    <n v="0"/>
    <n v="0"/>
    <n v="0"/>
    <n v="0"/>
    <n v="887.07"/>
  </r>
  <r>
    <x v="0"/>
    <x v="3"/>
    <x v="515"/>
    <x v="507"/>
    <n v="136.72"/>
    <n v="0"/>
    <n v="58.64"/>
    <n v="0"/>
    <n v="-150"/>
    <n v="228.08"/>
  </r>
  <r>
    <x v="0"/>
    <x v="3"/>
    <x v="516"/>
    <x v="508"/>
    <n v="1236.05"/>
    <n v="0"/>
    <n v="0"/>
    <n v="0"/>
    <n v="0"/>
    <n v="1236.05"/>
  </r>
  <r>
    <x v="0"/>
    <x v="3"/>
    <x v="517"/>
    <x v="509"/>
    <n v="376.88"/>
    <n v="0"/>
    <n v="0"/>
    <n v="0"/>
    <n v="0"/>
    <n v="376.88"/>
  </r>
  <r>
    <x v="0"/>
    <x v="3"/>
    <x v="518"/>
    <x v="510"/>
    <n v="298.19"/>
    <n v="0"/>
    <n v="0"/>
    <n v="0"/>
    <n v="-75"/>
    <n v="373.19"/>
  </r>
  <r>
    <x v="0"/>
    <x v="3"/>
    <x v="519"/>
    <x v="511"/>
    <n v="1605.07"/>
    <n v="0"/>
    <n v="15"/>
    <n v="0"/>
    <n v="-239.9"/>
    <n v="1829.97"/>
  </r>
  <r>
    <x v="0"/>
    <x v="3"/>
    <x v="520"/>
    <x v="512"/>
    <n v="8.4600000000000009"/>
    <n v="0"/>
    <n v="0"/>
    <n v="0"/>
    <n v="0"/>
    <n v="8.4600000000000009"/>
  </r>
  <r>
    <x v="0"/>
    <x v="3"/>
    <x v="521"/>
    <x v="513"/>
    <n v="-150"/>
    <n v="0"/>
    <n v="0"/>
    <n v="0"/>
    <n v="0"/>
    <n v="-150"/>
  </r>
  <r>
    <x v="0"/>
    <x v="3"/>
    <x v="522"/>
    <x v="514"/>
    <n v="1103.48"/>
    <n v="245"/>
    <n v="1065.07"/>
    <n v="0"/>
    <n v="-539.9"/>
    <n v="823.31"/>
  </r>
  <r>
    <x v="0"/>
    <x v="3"/>
    <x v="523"/>
    <x v="515"/>
    <n v="257.32"/>
    <n v="103"/>
    <n v="202.98"/>
    <n v="0"/>
    <n v="-164.9"/>
    <n v="322.24"/>
  </r>
  <r>
    <x v="0"/>
    <x v="3"/>
    <x v="524"/>
    <x v="516"/>
    <n v="1674.29"/>
    <n v="2877"/>
    <n v="2452.88"/>
    <n v="0"/>
    <n v="-1239.9000000000001"/>
    <n v="3338.31"/>
  </r>
  <r>
    <x v="0"/>
    <x v="3"/>
    <x v="525"/>
    <x v="517"/>
    <n v="681.45"/>
    <n v="0"/>
    <n v="78"/>
    <n v="0"/>
    <n v="-239.9"/>
    <n v="843.35"/>
  </r>
  <r>
    <x v="0"/>
    <x v="3"/>
    <x v="526"/>
    <x v="518"/>
    <n v="40.42"/>
    <n v="0"/>
    <n v="0"/>
    <n v="0"/>
    <n v="0"/>
    <n v="40.42"/>
  </r>
  <r>
    <x v="0"/>
    <x v="3"/>
    <x v="527"/>
    <x v="519"/>
    <n v="94.08"/>
    <n v="0"/>
    <n v="0"/>
    <n v="0"/>
    <n v="0"/>
    <n v="94.08"/>
  </r>
  <r>
    <x v="0"/>
    <x v="3"/>
    <x v="528"/>
    <x v="520"/>
    <n v="1143.3499999999999"/>
    <n v="0"/>
    <n v="586.47"/>
    <n v="0"/>
    <n v="-989.9"/>
    <n v="1546.78"/>
  </r>
  <r>
    <x v="0"/>
    <x v="3"/>
    <x v="529"/>
    <x v="521"/>
    <n v="3091.88"/>
    <n v="135"/>
    <n v="1015.5"/>
    <n v="0"/>
    <n v="-989.9"/>
    <n v="3201.28"/>
  </r>
  <r>
    <x v="0"/>
    <x v="3"/>
    <x v="530"/>
    <x v="522"/>
    <n v="400"/>
    <n v="0"/>
    <n v="0"/>
    <n v="0"/>
    <n v="0"/>
    <n v="400"/>
  </r>
  <r>
    <x v="0"/>
    <x v="3"/>
    <x v="531"/>
    <x v="523"/>
    <n v="200.76"/>
    <n v="0"/>
    <n v="0"/>
    <n v="0"/>
    <n v="-89.9"/>
    <n v="290.66000000000003"/>
  </r>
  <r>
    <x v="0"/>
    <x v="3"/>
    <x v="532"/>
    <x v="524"/>
    <n v="179.79"/>
    <n v="0"/>
    <n v="0"/>
    <n v="0"/>
    <n v="0"/>
    <n v="179.79"/>
  </r>
  <r>
    <x v="0"/>
    <x v="3"/>
    <x v="533"/>
    <x v="525"/>
    <n v="268.01"/>
    <n v="0"/>
    <n v="0"/>
    <n v="0"/>
    <n v="0"/>
    <n v="268.01"/>
  </r>
  <r>
    <x v="0"/>
    <x v="3"/>
    <x v="534"/>
    <x v="526"/>
    <n v="111.02"/>
    <n v="0"/>
    <n v="0"/>
    <n v="0"/>
    <n v="0"/>
    <n v="111.02"/>
  </r>
  <r>
    <x v="0"/>
    <x v="3"/>
    <x v="535"/>
    <x v="527"/>
    <n v="5.46"/>
    <n v="0"/>
    <n v="0"/>
    <n v="0"/>
    <n v="0"/>
    <n v="5.46"/>
  </r>
  <r>
    <x v="0"/>
    <x v="3"/>
    <x v="536"/>
    <x v="528"/>
    <n v="538.57000000000005"/>
    <n v="0"/>
    <n v="76.66"/>
    <n v="0"/>
    <n v="-839.9"/>
    <n v="1301.81"/>
  </r>
  <r>
    <x v="0"/>
    <x v="3"/>
    <x v="537"/>
    <x v="529"/>
    <n v="248.74"/>
    <n v="1080"/>
    <n v="1922.21"/>
    <n v="0"/>
    <n v="-839.9"/>
    <n v="246.43"/>
  </r>
  <r>
    <x v="0"/>
    <x v="3"/>
    <x v="538"/>
    <x v="530"/>
    <n v="283.56"/>
    <n v="0"/>
    <n v="0"/>
    <n v="0"/>
    <n v="-75"/>
    <n v="358.56"/>
  </r>
  <r>
    <x v="0"/>
    <x v="3"/>
    <x v="539"/>
    <x v="531"/>
    <n v="545.29"/>
    <n v="0"/>
    <n v="0"/>
    <n v="0"/>
    <n v="0"/>
    <n v="545.29"/>
  </r>
  <r>
    <x v="0"/>
    <x v="3"/>
    <x v="540"/>
    <x v="532"/>
    <n v="110.42"/>
    <n v="0"/>
    <n v="0"/>
    <n v="0"/>
    <n v="0"/>
    <n v="110.42"/>
  </r>
  <r>
    <x v="0"/>
    <x v="3"/>
    <x v="541"/>
    <x v="533"/>
    <n v="55.17"/>
    <n v="210.1"/>
    <n v="3196.79"/>
    <n v="0"/>
    <n v="-3239.9"/>
    <n v="308.38"/>
  </r>
  <r>
    <x v="0"/>
    <x v="3"/>
    <x v="542"/>
    <x v="534"/>
    <n v="200"/>
    <n v="0"/>
    <n v="0"/>
    <n v="0"/>
    <n v="0"/>
    <n v="200"/>
  </r>
  <r>
    <x v="0"/>
    <x v="3"/>
    <x v="543"/>
    <x v="535"/>
    <n v="-5.34"/>
    <n v="0"/>
    <n v="0"/>
    <n v="0"/>
    <n v="0"/>
    <n v="-5.34"/>
  </r>
  <r>
    <x v="0"/>
    <x v="3"/>
    <x v="544"/>
    <x v="536"/>
    <n v="17.34"/>
    <n v="312"/>
    <n v="495.16"/>
    <n v="0"/>
    <n v="-164.9"/>
    <n v="-0.92"/>
  </r>
  <r>
    <x v="0"/>
    <x v="3"/>
    <x v="545"/>
    <x v="537"/>
    <n v="766.61"/>
    <n v="0"/>
    <n v="0"/>
    <n v="0"/>
    <n v="0"/>
    <n v="766.61"/>
  </r>
  <r>
    <x v="0"/>
    <x v="3"/>
    <x v="546"/>
    <x v="538"/>
    <n v="31.86"/>
    <n v="0"/>
    <n v="0"/>
    <n v="0"/>
    <n v="0"/>
    <n v="31.86"/>
  </r>
  <r>
    <x v="0"/>
    <x v="3"/>
    <x v="547"/>
    <x v="539"/>
    <n v="176.41"/>
    <n v="0"/>
    <n v="71.489999999999995"/>
    <n v="0"/>
    <n v="-239.9"/>
    <n v="344.82"/>
  </r>
  <r>
    <x v="0"/>
    <x v="3"/>
    <x v="548"/>
    <x v="540"/>
    <n v="219.54"/>
    <n v="0"/>
    <n v="0"/>
    <n v="0"/>
    <n v="0"/>
    <n v="219.54"/>
  </r>
  <r>
    <x v="0"/>
    <x v="3"/>
    <x v="549"/>
    <x v="541"/>
    <n v="555.84"/>
    <n v="0"/>
    <n v="0"/>
    <n v="0"/>
    <n v="-164.9"/>
    <n v="720.74"/>
  </r>
  <r>
    <x v="0"/>
    <x v="3"/>
    <x v="550"/>
    <x v="542"/>
    <n v="330.85"/>
    <n v="0"/>
    <n v="0"/>
    <n v="0"/>
    <n v="0"/>
    <n v="330.85"/>
  </r>
  <r>
    <x v="0"/>
    <x v="3"/>
    <x v="551"/>
    <x v="543"/>
    <n v="243.67"/>
    <n v="0"/>
    <n v="0"/>
    <n v="0"/>
    <n v="0"/>
    <n v="243.67"/>
  </r>
  <r>
    <x v="0"/>
    <x v="3"/>
    <x v="552"/>
    <x v="544"/>
    <n v="834.48"/>
    <n v="0"/>
    <n v="0"/>
    <n v="0"/>
    <n v="0"/>
    <n v="834.48"/>
  </r>
  <r>
    <x v="0"/>
    <x v="3"/>
    <x v="553"/>
    <x v="545"/>
    <n v="787.33"/>
    <n v="140"/>
    <n v="364"/>
    <n v="0"/>
    <n v="-239.9"/>
    <n v="803.23"/>
  </r>
  <r>
    <x v="0"/>
    <x v="3"/>
    <x v="554"/>
    <x v="546"/>
    <n v="19.649999999999999"/>
    <n v="0"/>
    <n v="0"/>
    <n v="0"/>
    <n v="-75"/>
    <n v="94.65"/>
  </r>
  <r>
    <x v="0"/>
    <x v="3"/>
    <x v="555"/>
    <x v="547"/>
    <n v="145.34"/>
    <n v="0"/>
    <n v="0"/>
    <n v="0"/>
    <n v="0"/>
    <n v="145.34"/>
  </r>
  <r>
    <x v="0"/>
    <x v="3"/>
    <x v="556"/>
    <x v="548"/>
    <n v="2147.62"/>
    <n v="296"/>
    <n v="2292.29"/>
    <n v="0"/>
    <n v="-26.55"/>
    <n v="177.88"/>
  </r>
  <r>
    <x v="0"/>
    <x v="3"/>
    <x v="557"/>
    <x v="549"/>
    <n v="831.7"/>
    <n v="0"/>
    <n v="0"/>
    <n v="0"/>
    <n v="0"/>
    <n v="831.7"/>
  </r>
  <r>
    <x v="0"/>
    <x v="3"/>
    <x v="558"/>
    <x v="550"/>
    <n v="96.6"/>
    <n v="0"/>
    <n v="0"/>
    <n v="0"/>
    <n v="-75"/>
    <n v="171.6"/>
  </r>
  <r>
    <x v="0"/>
    <x v="3"/>
    <x v="559"/>
    <x v="551"/>
    <n v="187.71"/>
    <n v="0"/>
    <n v="0"/>
    <n v="0"/>
    <n v="0"/>
    <n v="187.71"/>
  </r>
  <r>
    <x v="0"/>
    <x v="3"/>
    <x v="560"/>
    <x v="552"/>
    <n v="640.54"/>
    <n v="0"/>
    <n v="50"/>
    <n v="0"/>
    <n v="-239.9"/>
    <n v="830.44"/>
  </r>
  <r>
    <x v="0"/>
    <x v="3"/>
    <x v="561"/>
    <x v="553"/>
    <n v="487.59"/>
    <n v="0"/>
    <n v="0"/>
    <n v="0"/>
    <n v="-239.9"/>
    <n v="727.49"/>
  </r>
  <r>
    <x v="0"/>
    <x v="3"/>
    <x v="562"/>
    <x v="554"/>
    <n v="395.63"/>
    <n v="0"/>
    <n v="0"/>
    <n v="0"/>
    <n v="0"/>
    <n v="395.63"/>
  </r>
  <r>
    <x v="0"/>
    <x v="3"/>
    <x v="563"/>
    <x v="555"/>
    <n v="259.55"/>
    <n v="457"/>
    <n v="208.35"/>
    <n v="0"/>
    <n v="-539.9"/>
    <n v="1048.0999999999999"/>
  </r>
  <r>
    <x v="0"/>
    <x v="3"/>
    <x v="564"/>
    <x v="556"/>
    <n v="467.75"/>
    <n v="0"/>
    <n v="345.5"/>
    <n v="0"/>
    <n v="-239.9"/>
    <n v="362.15"/>
  </r>
  <r>
    <x v="0"/>
    <x v="3"/>
    <x v="565"/>
    <x v="557"/>
    <n v="152.83000000000001"/>
    <n v="0"/>
    <n v="64.95"/>
    <n v="0"/>
    <n v="-239.9"/>
    <n v="327.78"/>
  </r>
  <r>
    <x v="0"/>
    <x v="3"/>
    <x v="566"/>
    <x v="558"/>
    <n v="155.47999999999999"/>
    <n v="0"/>
    <n v="0"/>
    <n v="0"/>
    <n v="0"/>
    <n v="155.47999999999999"/>
  </r>
  <r>
    <x v="0"/>
    <x v="3"/>
    <x v="567"/>
    <x v="559"/>
    <n v="435.39"/>
    <n v="0"/>
    <n v="0"/>
    <n v="0"/>
    <n v="-75"/>
    <n v="510.39"/>
  </r>
  <r>
    <x v="0"/>
    <x v="3"/>
    <x v="568"/>
    <x v="560"/>
    <n v="250.96"/>
    <n v="0"/>
    <n v="0"/>
    <n v="0"/>
    <n v="0"/>
    <n v="250.96"/>
  </r>
  <r>
    <x v="0"/>
    <x v="3"/>
    <x v="569"/>
    <x v="561"/>
    <n v="247.64"/>
    <n v="0"/>
    <n v="0"/>
    <n v="0"/>
    <n v="0"/>
    <n v="247.64"/>
  </r>
  <r>
    <x v="0"/>
    <x v="3"/>
    <x v="570"/>
    <x v="562"/>
    <n v="387.2"/>
    <n v="0"/>
    <n v="0"/>
    <n v="0"/>
    <n v="0"/>
    <n v="387.2"/>
  </r>
  <r>
    <x v="0"/>
    <x v="3"/>
    <x v="571"/>
    <x v="563"/>
    <n v="268.2"/>
    <n v="0"/>
    <n v="0"/>
    <n v="0"/>
    <n v="0"/>
    <n v="268.2"/>
  </r>
  <r>
    <x v="0"/>
    <x v="3"/>
    <x v="572"/>
    <x v="564"/>
    <n v="1.32"/>
    <n v="0"/>
    <n v="0"/>
    <n v="0"/>
    <n v="0"/>
    <n v="1.32"/>
  </r>
  <r>
    <x v="0"/>
    <x v="3"/>
    <x v="573"/>
    <x v="565"/>
    <n v="2116.11"/>
    <n v="1000"/>
    <n v="2379.81"/>
    <n v="0"/>
    <n v="-1500"/>
    <n v="2236.3000000000002"/>
  </r>
  <r>
    <x v="0"/>
    <x v="3"/>
    <x v="574"/>
    <x v="566"/>
    <n v="2368.4499999999998"/>
    <n v="1460"/>
    <n v="2070.85"/>
    <n v="0"/>
    <n v="-239.9"/>
    <n v="1997.5"/>
  </r>
  <r>
    <x v="0"/>
    <x v="3"/>
    <x v="575"/>
    <x v="567"/>
    <n v="106.68"/>
    <n v="257"/>
    <n v="213.35"/>
    <n v="0"/>
    <n v="-939.9"/>
    <n v="1090.23"/>
  </r>
  <r>
    <x v="0"/>
    <x v="3"/>
    <x v="576"/>
    <x v="568"/>
    <n v="2400.84"/>
    <n v="100"/>
    <n v="198.71"/>
    <n v="0"/>
    <n v="-239.9"/>
    <n v="2542.0300000000002"/>
  </r>
  <r>
    <x v="0"/>
    <x v="3"/>
    <x v="577"/>
    <x v="569"/>
    <n v="380.66"/>
    <n v="0"/>
    <n v="215.68"/>
    <n v="0"/>
    <n v="-75"/>
    <n v="239.98"/>
  </r>
  <r>
    <x v="0"/>
    <x v="3"/>
    <x v="578"/>
    <x v="570"/>
    <n v="0"/>
    <n v="0"/>
    <n v="0"/>
    <n v="0"/>
    <n v="-75"/>
    <n v="75"/>
  </r>
  <r>
    <x v="0"/>
    <x v="3"/>
    <x v="579"/>
    <x v="571"/>
    <n v="86.43"/>
    <n v="0"/>
    <n v="0"/>
    <n v="0"/>
    <n v="0"/>
    <n v="86.43"/>
  </r>
  <r>
    <x v="0"/>
    <x v="3"/>
    <x v="580"/>
    <x v="572"/>
    <n v="273.02"/>
    <n v="151"/>
    <n v="142.16999999999999"/>
    <n v="0"/>
    <n v="-328.4"/>
    <n v="610.25"/>
  </r>
  <r>
    <x v="0"/>
    <x v="3"/>
    <x v="581"/>
    <x v="573"/>
    <n v="2549.1799999999998"/>
    <n v="0"/>
    <n v="0"/>
    <n v="0"/>
    <n v="0"/>
    <n v="2549.1799999999998"/>
  </r>
  <r>
    <x v="0"/>
    <x v="3"/>
    <x v="582"/>
    <x v="574"/>
    <n v="288.02"/>
    <n v="0"/>
    <n v="29"/>
    <n v="0"/>
    <n v="-75"/>
    <n v="334.02"/>
  </r>
  <r>
    <x v="0"/>
    <x v="3"/>
    <x v="583"/>
    <x v="575"/>
    <n v="2880.53"/>
    <n v="1952"/>
    <n v="641.95000000000005"/>
    <n v="0"/>
    <n v="-239.9"/>
    <n v="4430.4799999999996"/>
  </r>
  <r>
    <x v="0"/>
    <x v="3"/>
    <x v="584"/>
    <x v="576"/>
    <n v="564.08000000000004"/>
    <n v="151.75"/>
    <n v="659.63"/>
    <n v="0"/>
    <n v="-239.9"/>
    <n v="296.10000000000002"/>
  </r>
  <r>
    <x v="0"/>
    <x v="3"/>
    <x v="585"/>
    <x v="577"/>
    <n v="0.15"/>
    <n v="0"/>
    <n v="0"/>
    <n v="0"/>
    <n v="0"/>
    <n v="0.15"/>
  </r>
  <r>
    <x v="0"/>
    <x v="3"/>
    <x v="586"/>
    <x v="578"/>
    <n v="-96.57"/>
    <n v="0"/>
    <n v="0"/>
    <n v="0"/>
    <n v="0"/>
    <n v="-96.57"/>
  </r>
  <r>
    <x v="0"/>
    <x v="3"/>
    <x v="587"/>
    <x v="579"/>
    <n v="681.67"/>
    <n v="22"/>
    <n v="2185.2199999999998"/>
    <n v="0"/>
    <n v="-1500"/>
    <n v="18.45"/>
  </r>
  <r>
    <x v="0"/>
    <x v="3"/>
    <x v="588"/>
    <x v="580"/>
    <n v="223.15"/>
    <n v="0"/>
    <n v="0"/>
    <n v="0"/>
    <n v="0"/>
    <n v="223.15"/>
  </r>
  <r>
    <x v="0"/>
    <x v="3"/>
    <x v="589"/>
    <x v="581"/>
    <n v="158.74"/>
    <n v="0"/>
    <n v="78.95"/>
    <n v="0"/>
    <n v="-239.9"/>
    <n v="319.69"/>
  </r>
  <r>
    <x v="0"/>
    <x v="3"/>
    <x v="590"/>
    <x v="582"/>
    <n v="2322.12"/>
    <n v="0"/>
    <n v="609.29999999999995"/>
    <n v="0"/>
    <n v="-337.25"/>
    <n v="2050.0700000000002"/>
  </r>
  <r>
    <x v="0"/>
    <x v="3"/>
    <x v="591"/>
    <x v="583"/>
    <n v="334.06"/>
    <n v="0"/>
    <n v="300.37"/>
    <n v="0"/>
    <n v="-75"/>
    <n v="108.69"/>
  </r>
  <r>
    <x v="0"/>
    <x v="3"/>
    <x v="592"/>
    <x v="584"/>
    <n v="367.57"/>
    <n v="0"/>
    <n v="0"/>
    <n v="0"/>
    <n v="0"/>
    <n v="367.57"/>
  </r>
  <r>
    <x v="0"/>
    <x v="3"/>
    <x v="593"/>
    <x v="585"/>
    <n v="-23.39"/>
    <n v="0"/>
    <n v="121.09"/>
    <n v="0"/>
    <n v="-239.9"/>
    <n v="95.42"/>
  </r>
  <r>
    <x v="0"/>
    <x v="3"/>
    <x v="594"/>
    <x v="586"/>
    <n v="713.86"/>
    <n v="499.13"/>
    <n v="0"/>
    <n v="0"/>
    <n v="-284.14999999999998"/>
    <n v="1497.14"/>
  </r>
  <r>
    <x v="0"/>
    <x v="3"/>
    <x v="595"/>
    <x v="587"/>
    <n v="163.35"/>
    <n v="0"/>
    <n v="0"/>
    <n v="0"/>
    <n v="-239.9"/>
    <n v="403.25"/>
  </r>
  <r>
    <x v="0"/>
    <x v="3"/>
    <x v="596"/>
    <x v="588"/>
    <n v="35.01"/>
    <n v="0"/>
    <n v="505.5"/>
    <n v="0"/>
    <n v="-664.9"/>
    <n v="194.41"/>
  </r>
  <r>
    <x v="0"/>
    <x v="3"/>
    <x v="597"/>
    <x v="589"/>
    <n v="350.08"/>
    <n v="0"/>
    <n v="88.96"/>
    <n v="0"/>
    <n v="-239.9"/>
    <n v="501.02"/>
  </r>
  <r>
    <x v="0"/>
    <x v="3"/>
    <x v="598"/>
    <x v="590"/>
    <n v="0"/>
    <n v="0"/>
    <n v="233.01"/>
    <n v="0"/>
    <n v="0"/>
    <n v="-233.01"/>
  </r>
  <r>
    <x v="0"/>
    <x v="3"/>
    <x v="599"/>
    <x v="591"/>
    <n v="0"/>
    <n v="0"/>
    <n v="0"/>
    <n v="0"/>
    <n v="-150"/>
    <n v="150"/>
  </r>
  <r>
    <x v="0"/>
    <x v="3"/>
    <x v="600"/>
    <x v="592"/>
    <n v="0"/>
    <n v="0"/>
    <n v="0"/>
    <n v="0"/>
    <n v="-254.8"/>
    <n v="254.8"/>
  </r>
  <r>
    <x v="0"/>
    <x v="3"/>
    <x v="601"/>
    <x v="593"/>
    <n v="0"/>
    <n v="23.1"/>
    <n v="23.1"/>
    <n v="0"/>
    <n v="-254.8"/>
    <n v="254.8"/>
  </r>
  <r>
    <x v="0"/>
    <x v="3"/>
    <x v="602"/>
    <x v="594"/>
    <n v="0"/>
    <n v="0"/>
    <n v="0"/>
    <n v="0"/>
    <n v="-254.8"/>
    <n v="254.8"/>
  </r>
  <r>
    <x v="0"/>
    <x v="3"/>
    <x v="603"/>
    <x v="595"/>
    <n v="0"/>
    <n v="59.04"/>
    <n v="40.049999999999997"/>
    <n v="0"/>
    <n v="-164.9"/>
    <n v="183.89"/>
  </r>
  <r>
    <x v="0"/>
    <x v="3"/>
    <x v="604"/>
    <x v="596"/>
    <n v="0"/>
    <n v="5450.36"/>
    <n v="1428.17"/>
    <n v="0"/>
    <n v="-179.8"/>
    <n v="4201.99"/>
  </r>
  <r>
    <x v="0"/>
    <x v="3"/>
    <x v="605"/>
    <x v="597"/>
    <n v="0"/>
    <n v="0"/>
    <n v="671.93"/>
    <n v="0"/>
    <n v="-239.9"/>
    <n v="-432.03"/>
  </r>
  <r>
    <x v="0"/>
    <x v="3"/>
    <x v="606"/>
    <x v="598"/>
    <n v="59006.76"/>
    <n v="81179.13"/>
    <n v="87878.26"/>
    <n v="0"/>
    <n v="-12960"/>
    <n v="65267.63"/>
  </r>
  <r>
    <x v="0"/>
    <x v="3"/>
    <x v="607"/>
    <x v="599"/>
    <n v="-1557.48"/>
    <n v="13356.45"/>
    <n v="23086.93"/>
    <n v="601.37"/>
    <n v="0"/>
    <n v="-11889.33"/>
  </r>
  <r>
    <x v="0"/>
    <x v="3"/>
    <x v="608"/>
    <x v="600"/>
    <n v="-345.56"/>
    <n v="1368.2"/>
    <n v="5409.3"/>
    <n v="0"/>
    <n v="0"/>
    <n v="-4386.66"/>
  </r>
  <r>
    <x v="0"/>
    <x v="3"/>
    <x v="609"/>
    <x v="601"/>
    <n v="-849.77"/>
    <n v="849.77"/>
    <n v="0"/>
    <n v="0"/>
    <n v="0"/>
    <n v="0"/>
  </r>
  <r>
    <x v="0"/>
    <x v="3"/>
    <x v="610"/>
    <x v="602"/>
    <n v="8974.76"/>
    <n v="5450.89"/>
    <n v="15142.63"/>
    <n v="0"/>
    <n v="0"/>
    <n v="-716.98"/>
  </r>
  <r>
    <x v="0"/>
    <x v="3"/>
    <x v="611"/>
    <x v="603"/>
    <n v="1734.51"/>
    <n v="9360.6"/>
    <n v="11262.1"/>
    <n v="0"/>
    <n v="0"/>
    <n v="-166.99"/>
  </r>
  <r>
    <x v="0"/>
    <x v="3"/>
    <x v="612"/>
    <x v="604"/>
    <n v="263.14999999999998"/>
    <n v="0"/>
    <n v="0"/>
    <n v="0"/>
    <n v="0"/>
    <n v="263.14999999999998"/>
  </r>
  <r>
    <x v="0"/>
    <x v="3"/>
    <x v="613"/>
    <x v="605"/>
    <n v="355.4"/>
    <n v="7362"/>
    <n v="7450.71"/>
    <n v="0"/>
    <n v="0"/>
    <n v="266.69"/>
  </r>
  <r>
    <x v="0"/>
    <x v="3"/>
    <x v="614"/>
    <x v="606"/>
    <n v="8544.1200000000008"/>
    <n v="607"/>
    <n v="2265.86"/>
    <n v="0"/>
    <n v="0"/>
    <n v="6885.26"/>
  </r>
  <r>
    <x v="0"/>
    <x v="3"/>
    <x v="615"/>
    <x v="607"/>
    <n v="3462.71"/>
    <n v="452.5"/>
    <n v="4328.2700000000004"/>
    <n v="0"/>
    <n v="0"/>
    <n v="-413.06"/>
  </r>
  <r>
    <x v="0"/>
    <x v="3"/>
    <x v="616"/>
    <x v="608"/>
    <n v="14021.79"/>
    <n v="74687.03"/>
    <n v="74679.48"/>
    <n v="0"/>
    <n v="0"/>
    <n v="14029.34"/>
  </r>
  <r>
    <x v="0"/>
    <x v="3"/>
    <x v="617"/>
    <x v="609"/>
    <n v="994.99"/>
    <n v="70"/>
    <n v="5690.03"/>
    <n v="0"/>
    <n v="0"/>
    <n v="-4625.04"/>
  </r>
  <r>
    <x v="0"/>
    <x v="3"/>
    <x v="618"/>
    <x v="610"/>
    <n v="35.33"/>
    <n v="2532"/>
    <n v="2791.87"/>
    <n v="0"/>
    <n v="0"/>
    <n v="-224.54"/>
  </r>
  <r>
    <x v="0"/>
    <x v="3"/>
    <x v="619"/>
    <x v="611"/>
    <n v="10129.540000000001"/>
    <n v="0"/>
    <n v="0"/>
    <n v="0"/>
    <n v="0"/>
    <n v="10129.540000000001"/>
  </r>
  <r>
    <x v="0"/>
    <x v="3"/>
    <x v="620"/>
    <x v="612"/>
    <n v="241.55"/>
    <n v="0"/>
    <n v="0"/>
    <n v="0"/>
    <n v="0"/>
    <n v="241.55"/>
  </r>
  <r>
    <x v="0"/>
    <x v="4"/>
    <x v="621"/>
    <x v="613"/>
    <n v="872828.93"/>
    <n v="1801.88"/>
    <n v="1707.54"/>
    <n v="0"/>
    <n v="46652.04"/>
    <n v="826271.23"/>
  </r>
  <r>
    <x v="0"/>
    <x v="4"/>
    <x v="622"/>
    <x v="614"/>
    <n v="528650.38"/>
    <n v="2133.7199999999998"/>
    <n v="1912.23"/>
    <n v="0"/>
    <n v="480.02"/>
    <n v="528391.85"/>
  </r>
  <r>
    <x v="0"/>
    <x v="4"/>
    <x v="623"/>
    <x v="615"/>
    <n v="0"/>
    <n v="0"/>
    <n v="408195.4"/>
    <n v="0"/>
    <n v="-408195.4"/>
    <n v="0"/>
  </r>
  <r>
    <x v="0"/>
    <x v="4"/>
    <x v="624"/>
    <x v="616"/>
    <n v="0"/>
    <n v="0"/>
    <n v="1389115"/>
    <n v="0"/>
    <n v="-1389115"/>
    <n v="0"/>
  </r>
  <r>
    <x v="0"/>
    <x v="4"/>
    <x v="625"/>
    <x v="617"/>
    <n v="1578.02"/>
    <n v="1762.34"/>
    <n v="0"/>
    <n v="0"/>
    <n v="-449254.96"/>
    <n v="452595.32"/>
  </r>
  <r>
    <x v="0"/>
    <x v="4"/>
    <x v="626"/>
    <x v="618"/>
    <n v="0"/>
    <n v="881.7"/>
    <n v="881.7"/>
    <n v="0"/>
    <n v="0"/>
    <n v="0"/>
  </r>
  <r>
    <x v="0"/>
    <x v="4"/>
    <x v="627"/>
    <x v="619"/>
    <n v="437381.72"/>
    <n v="2268.4699999999998"/>
    <n v="63.58"/>
    <n v="0"/>
    <n v="17796.87"/>
    <n v="421789.74"/>
  </r>
  <r>
    <x v="0"/>
    <x v="4"/>
    <x v="628"/>
    <x v="620"/>
    <n v="0"/>
    <n v="42488.639999999999"/>
    <n v="1388413.64"/>
    <n v="0"/>
    <n v="-1345925"/>
    <n v="0"/>
  </r>
  <r>
    <x v="0"/>
    <x v="4"/>
    <x v="629"/>
    <x v="621"/>
    <n v="384839.8"/>
    <n v="1768.92"/>
    <n v="234.52"/>
    <n v="0"/>
    <n v="68724.92"/>
    <n v="317649.28000000003"/>
  </r>
  <r>
    <x v="0"/>
    <x v="4"/>
    <x v="630"/>
    <x v="622"/>
    <n v="105825.98"/>
    <n v="110.23"/>
    <n v="420.5"/>
    <n v="0"/>
    <n v="105517.39"/>
    <n v="-1.68"/>
  </r>
  <r>
    <x v="0"/>
    <x v="4"/>
    <x v="631"/>
    <x v="623"/>
    <n v="343568.84"/>
    <n v="1058.3499999999999"/>
    <n v="2268.3200000000002"/>
    <n v="0"/>
    <n v="107784.59"/>
    <n v="234574.28"/>
  </r>
  <r>
    <x v="0"/>
    <x v="4"/>
    <x v="632"/>
    <x v="624"/>
    <n v="0"/>
    <n v="-10827.52"/>
    <n v="941291.24"/>
    <n v="0"/>
    <n v="-952118.76"/>
    <n v="0"/>
  </r>
  <r>
    <x v="0"/>
    <x v="4"/>
    <x v="633"/>
    <x v="625"/>
    <n v="952324.33"/>
    <n v="1700.35"/>
    <n v="2607.4899999999998"/>
    <n v="0"/>
    <n v="5985.27"/>
    <n v="945431.92"/>
  </r>
  <r>
    <x v="0"/>
    <x v="4"/>
    <x v="634"/>
    <x v="626"/>
    <n v="0"/>
    <n v="-57898.02"/>
    <n v="1186901.98"/>
    <n v="0"/>
    <n v="-1244800"/>
    <n v="0"/>
  </r>
  <r>
    <x v="0"/>
    <x v="4"/>
    <x v="635"/>
    <x v="627"/>
    <n v="777255.2"/>
    <n v="1900.28"/>
    <n v="4648.71"/>
    <n v="0"/>
    <n v="-1146.57"/>
    <n v="775653.34"/>
  </r>
  <r>
    <x v="0"/>
    <x v="4"/>
    <x v="636"/>
    <x v="628"/>
    <n v="1514531.2"/>
    <n v="3282.74"/>
    <n v="2456.3000000000002"/>
    <n v="0"/>
    <n v="-3428.13"/>
    <n v="1518785.77"/>
  </r>
  <r>
    <x v="0"/>
    <x v="4"/>
    <x v="637"/>
    <x v="629"/>
    <n v="0"/>
    <n v="-62273.8"/>
    <n v="1453026.2"/>
    <n v="0"/>
    <n v="-1515300"/>
    <n v="0"/>
  </r>
  <r>
    <x v="0"/>
    <x v="4"/>
    <x v="638"/>
    <x v="630"/>
    <n v="523942.8"/>
    <n v="2617.34"/>
    <n v="70.95"/>
    <n v="0"/>
    <n v="43767.13"/>
    <n v="482722.06"/>
  </r>
  <r>
    <x v="0"/>
    <x v="4"/>
    <x v="639"/>
    <x v="631"/>
    <n v="1481069.39"/>
    <n v="3527.24"/>
    <n v="3121.64"/>
    <n v="0"/>
    <n v="-21862.9"/>
    <n v="1503337.89"/>
  </r>
  <r>
    <x v="0"/>
    <x v="4"/>
    <x v="640"/>
    <x v="632"/>
    <n v="0"/>
    <n v="-100517.81"/>
    <n v="1825239.97"/>
    <n v="0"/>
    <n v="-1925757.78"/>
    <n v="0"/>
  </r>
  <r>
    <x v="0"/>
    <x v="4"/>
    <x v="641"/>
    <x v="633"/>
    <n v="0"/>
    <n v="-43536.37"/>
    <n v="230.85"/>
    <n v="0"/>
    <n v="-43767.22"/>
    <n v="0"/>
  </r>
  <r>
    <x v="0"/>
    <x v="4"/>
    <x v="642"/>
    <x v="634"/>
    <n v="0"/>
    <n v="-48040.09"/>
    <n v="514603.65"/>
    <n v="0"/>
    <n v="-562643.74"/>
    <n v="0"/>
  </r>
  <r>
    <x v="0"/>
    <x v="4"/>
    <x v="643"/>
    <x v="635"/>
    <n v="72385.03"/>
    <n v="437.35"/>
    <n v="359.16"/>
    <n v="0"/>
    <n v="-1.67"/>
    <n v="72464.89"/>
  </r>
  <r>
    <x v="0"/>
    <x v="4"/>
    <x v="644"/>
    <x v="636"/>
    <n v="0"/>
    <n v="-41264.25"/>
    <n v="170392"/>
    <n v="0"/>
    <n v="-211656.25"/>
    <n v="0"/>
  </r>
  <r>
    <x v="0"/>
    <x v="4"/>
    <x v="645"/>
    <x v="637"/>
    <n v="0"/>
    <n v="-27205.17"/>
    <n v="33244.839999999997"/>
    <n v="0"/>
    <n v="-60450.01"/>
    <n v="0"/>
  </r>
  <r>
    <x v="0"/>
    <x v="4"/>
    <x v="646"/>
    <x v="638"/>
    <n v="0"/>
    <n v="-170357.52"/>
    <n v="1257379.98"/>
    <n v="0"/>
    <n v="-1427737.5"/>
    <n v="0"/>
  </r>
  <r>
    <x v="0"/>
    <x v="4"/>
    <x v="647"/>
    <x v="639"/>
    <n v="745872.67"/>
    <n v="2919.7"/>
    <n v="1783.58"/>
    <n v="0"/>
    <n v="-130288.53"/>
    <n v="877297.32"/>
  </r>
  <r>
    <x v="0"/>
    <x v="4"/>
    <x v="648"/>
    <x v="640"/>
    <n v="0"/>
    <n v="-382031.55"/>
    <n v="1941524.03"/>
    <n v="0"/>
    <n v="-2323555.58"/>
    <n v="0"/>
  </r>
  <r>
    <x v="0"/>
    <x v="4"/>
    <x v="649"/>
    <x v="641"/>
    <n v="300000"/>
    <n v="194436.32"/>
    <n v="10084.91"/>
    <n v="0"/>
    <n v="-10290816.640000001"/>
    <n v="10775168.050000001"/>
  </r>
  <r>
    <x v="0"/>
    <x v="4"/>
    <x v="650"/>
    <x v="642"/>
    <n v="0"/>
    <n v="0"/>
    <n v="0"/>
    <n v="0"/>
    <n v="0.02"/>
    <n v="-0.02"/>
  </r>
  <r>
    <x v="0"/>
    <x v="4"/>
    <x v="651"/>
    <x v="643"/>
    <n v="0"/>
    <n v="-187116.09"/>
    <n v="2010892.76"/>
    <n v="0"/>
    <n v="-2198008.85"/>
    <n v="0"/>
  </r>
  <r>
    <x v="0"/>
    <x v="5"/>
    <x v="652"/>
    <x v="644"/>
    <n v="0"/>
    <n v="649"/>
    <n v="649"/>
    <n v="0"/>
    <n v="0"/>
    <n v="0"/>
  </r>
  <r>
    <x v="0"/>
    <x v="5"/>
    <x v="653"/>
    <x v="645"/>
    <n v="0"/>
    <n v="5844.4"/>
    <n v="5844.4"/>
    <n v="0"/>
    <n v="0"/>
    <n v="0"/>
  </r>
  <r>
    <x v="0"/>
    <x v="5"/>
    <x v="654"/>
    <x v="646"/>
    <n v="-973.23"/>
    <n v="0"/>
    <n v="0"/>
    <n v="0"/>
    <n v="0"/>
    <n v="-973.23"/>
  </r>
  <r>
    <x v="0"/>
    <x v="5"/>
    <x v="655"/>
    <x v="647"/>
    <n v="250"/>
    <n v="0"/>
    <n v="0"/>
    <n v="0"/>
    <n v="0"/>
    <n v="250"/>
  </r>
  <r>
    <x v="0"/>
    <x v="5"/>
    <x v="656"/>
    <x v="648"/>
    <n v="2.15"/>
    <n v="-2.15"/>
    <n v="0"/>
    <n v="0"/>
    <n v="0"/>
    <n v="0"/>
  </r>
  <r>
    <x v="0"/>
    <x v="5"/>
    <x v="657"/>
    <x v="649"/>
    <n v="10397.1"/>
    <n v="0"/>
    <n v="0"/>
    <n v="0"/>
    <n v="0"/>
    <n v="10397.1"/>
  </r>
  <r>
    <x v="0"/>
    <x v="5"/>
    <x v="658"/>
    <x v="650"/>
    <n v="537"/>
    <n v="66009.37"/>
    <n v="66009.37"/>
    <n v="0"/>
    <n v="0"/>
    <n v="537"/>
  </r>
  <r>
    <x v="0"/>
    <x v="5"/>
    <x v="659"/>
    <x v="651"/>
    <n v="0"/>
    <n v="144.09"/>
    <n v="144.09"/>
    <n v="0"/>
    <n v="0"/>
    <n v="0"/>
  </r>
  <r>
    <x v="0"/>
    <x v="5"/>
    <x v="660"/>
    <x v="652"/>
    <n v="0"/>
    <n v="2276.5700000000002"/>
    <n v="2276.5700000000002"/>
    <n v="0"/>
    <n v="0"/>
    <n v="0"/>
  </r>
  <r>
    <x v="0"/>
    <x v="5"/>
    <x v="661"/>
    <x v="653"/>
    <n v="0"/>
    <n v="-5385.29"/>
    <n v="-5385.29"/>
    <n v="0"/>
    <n v="0"/>
    <n v="0"/>
  </r>
  <r>
    <x v="0"/>
    <x v="5"/>
    <x v="662"/>
    <x v="654"/>
    <n v="3347"/>
    <n v="68.98"/>
    <n v="3415.98"/>
    <n v="0"/>
    <n v="0"/>
    <n v="0"/>
  </r>
  <r>
    <x v="0"/>
    <x v="5"/>
    <x v="663"/>
    <x v="655"/>
    <n v="2846"/>
    <n v="0"/>
    <n v="0"/>
    <n v="0"/>
    <n v="0"/>
    <n v="2846"/>
  </r>
  <r>
    <x v="0"/>
    <x v="5"/>
    <x v="664"/>
    <x v="656"/>
    <n v="1719.76"/>
    <n v="595762.43999999994"/>
    <n v="597459.56000000006"/>
    <n v="0"/>
    <n v="0"/>
    <n v="22.64"/>
  </r>
  <r>
    <x v="0"/>
    <x v="5"/>
    <x v="665"/>
    <x v="657"/>
    <n v="0"/>
    <n v="829.92"/>
    <n v="829.92"/>
    <n v="0"/>
    <n v="0"/>
    <n v="0"/>
  </r>
  <r>
    <x v="0"/>
    <x v="5"/>
    <x v="666"/>
    <x v="658"/>
    <n v="0"/>
    <n v="1754.54"/>
    <n v="1754.54"/>
    <n v="0"/>
    <n v="0"/>
    <n v="0"/>
  </r>
  <r>
    <x v="0"/>
    <x v="5"/>
    <x v="667"/>
    <x v="659"/>
    <n v="0.92"/>
    <n v="87670.55"/>
    <n v="87671.47"/>
    <n v="0"/>
    <n v="0"/>
    <n v="0"/>
  </r>
  <r>
    <x v="0"/>
    <x v="5"/>
    <x v="668"/>
    <x v="660"/>
    <n v="-1621.7"/>
    <n v="105764.17"/>
    <n v="104142.47"/>
    <n v="0"/>
    <n v="0"/>
    <n v="0"/>
  </r>
  <r>
    <x v="0"/>
    <x v="5"/>
    <x v="669"/>
    <x v="661"/>
    <n v="0"/>
    <n v="36404.93"/>
    <n v="36404.93"/>
    <n v="0"/>
    <n v="0"/>
    <n v="0"/>
  </r>
  <r>
    <x v="0"/>
    <x v="5"/>
    <x v="670"/>
    <x v="662"/>
    <n v="0"/>
    <n v="10734.76"/>
    <n v="10734.76"/>
    <n v="0"/>
    <n v="0"/>
    <n v="0"/>
  </r>
  <r>
    <x v="0"/>
    <x v="5"/>
    <x v="671"/>
    <x v="663"/>
    <n v="0"/>
    <n v="29.77"/>
    <n v="29.77"/>
    <n v="0"/>
    <n v="0"/>
    <n v="0"/>
  </r>
  <r>
    <x v="0"/>
    <x v="5"/>
    <x v="672"/>
    <x v="664"/>
    <n v="-1179.23"/>
    <n v="94363.34"/>
    <n v="93184.11"/>
    <n v="0"/>
    <n v="0"/>
    <n v="0"/>
  </r>
  <r>
    <x v="0"/>
    <x v="5"/>
    <x v="673"/>
    <x v="665"/>
    <n v="-6.54"/>
    <n v="0"/>
    <n v="-6.54"/>
    <n v="0"/>
    <n v="0"/>
    <n v="0"/>
  </r>
  <r>
    <x v="0"/>
    <x v="5"/>
    <x v="674"/>
    <x v="666"/>
    <n v="0"/>
    <n v="51135.5"/>
    <n v="51135.5"/>
    <n v="0"/>
    <n v="0"/>
    <n v="0"/>
  </r>
  <r>
    <x v="0"/>
    <x v="5"/>
    <x v="675"/>
    <x v="667"/>
    <n v="0"/>
    <n v="14092.99"/>
    <n v="14092.99"/>
    <n v="0"/>
    <n v="0"/>
    <n v="0"/>
  </r>
  <r>
    <x v="0"/>
    <x v="5"/>
    <x v="676"/>
    <x v="668"/>
    <n v="0.02"/>
    <n v="0"/>
    <n v="0.02"/>
    <n v="0"/>
    <n v="0"/>
    <n v="0"/>
  </r>
  <r>
    <x v="0"/>
    <x v="5"/>
    <x v="677"/>
    <x v="669"/>
    <n v="0"/>
    <n v="49853.440000000002"/>
    <n v="2226.44"/>
    <n v="0"/>
    <n v="47627"/>
    <n v="0"/>
  </r>
  <r>
    <x v="0"/>
    <x v="5"/>
    <x v="678"/>
    <x v="670"/>
    <n v="0"/>
    <n v="26432.44"/>
    <n v="26432.44"/>
    <n v="0"/>
    <n v="0"/>
    <n v="0"/>
  </r>
  <r>
    <x v="0"/>
    <x v="5"/>
    <x v="679"/>
    <x v="671"/>
    <n v="3196.64"/>
    <n v="-2503.81"/>
    <n v="672.83"/>
    <n v="0"/>
    <n v="0"/>
    <n v="20"/>
  </r>
  <r>
    <x v="0"/>
    <x v="5"/>
    <x v="680"/>
    <x v="672"/>
    <n v="-0.48"/>
    <n v="0"/>
    <n v="-0.48"/>
    <n v="0"/>
    <n v="0"/>
    <n v="0"/>
  </r>
  <r>
    <x v="0"/>
    <x v="5"/>
    <x v="681"/>
    <x v="673"/>
    <n v="-3581.95"/>
    <n v="6193.81"/>
    <n v="2611.86"/>
    <n v="0"/>
    <n v="0"/>
    <n v="0"/>
  </r>
  <r>
    <x v="0"/>
    <x v="5"/>
    <x v="682"/>
    <x v="674"/>
    <n v="14.17"/>
    <n v="-14.17"/>
    <n v="0"/>
    <n v="0"/>
    <n v="0"/>
    <n v="0"/>
  </r>
  <r>
    <x v="0"/>
    <x v="5"/>
    <x v="683"/>
    <x v="675"/>
    <n v="0"/>
    <n v="2251.41"/>
    <n v="2251.41"/>
    <n v="0"/>
    <n v="0"/>
    <n v="0"/>
  </r>
  <r>
    <x v="0"/>
    <x v="5"/>
    <x v="684"/>
    <x v="676"/>
    <n v="3997.82"/>
    <n v="50669.15"/>
    <n v="51978.45"/>
    <n v="0"/>
    <n v="0"/>
    <n v="2688.52"/>
  </r>
  <r>
    <x v="0"/>
    <x v="5"/>
    <x v="685"/>
    <x v="677"/>
    <n v="9900"/>
    <n v="0"/>
    <n v="0"/>
    <n v="0"/>
    <n v="0"/>
    <n v="9900"/>
  </r>
  <r>
    <x v="0"/>
    <x v="5"/>
    <x v="686"/>
    <x v="678"/>
    <n v="0"/>
    <n v="10259.34"/>
    <n v="10259.34"/>
    <n v="0"/>
    <n v="0"/>
    <n v="0"/>
  </r>
  <r>
    <x v="0"/>
    <x v="5"/>
    <x v="687"/>
    <x v="679"/>
    <n v="0"/>
    <n v="14369.55"/>
    <n v="14369.55"/>
    <n v="0"/>
    <n v="0"/>
    <n v="0"/>
  </r>
  <r>
    <x v="0"/>
    <x v="5"/>
    <x v="688"/>
    <x v="680"/>
    <n v="-1.63"/>
    <n v="5398.18"/>
    <n v="5396.55"/>
    <n v="0"/>
    <n v="0"/>
    <n v="0"/>
  </r>
  <r>
    <x v="0"/>
    <x v="5"/>
    <x v="689"/>
    <x v="681"/>
    <n v="0"/>
    <n v="175827.64"/>
    <n v="175827.64"/>
    <n v="0"/>
    <n v="0"/>
    <n v="0"/>
  </r>
  <r>
    <x v="0"/>
    <x v="5"/>
    <x v="690"/>
    <x v="682"/>
    <n v="0"/>
    <n v="194785.68"/>
    <n v="194785.68"/>
    <n v="0"/>
    <n v="0"/>
    <n v="0"/>
  </r>
  <r>
    <x v="0"/>
    <x v="5"/>
    <x v="691"/>
    <x v="683"/>
    <n v="0"/>
    <n v="73519.83"/>
    <n v="73519.83"/>
    <n v="0"/>
    <n v="0"/>
    <n v="0"/>
  </r>
  <r>
    <x v="0"/>
    <x v="5"/>
    <x v="692"/>
    <x v="684"/>
    <n v="0"/>
    <n v="13339.44"/>
    <n v="13339.44"/>
    <n v="0"/>
    <n v="0"/>
    <n v="0"/>
  </r>
  <r>
    <x v="0"/>
    <x v="5"/>
    <x v="693"/>
    <x v="685"/>
    <n v="0"/>
    <n v="24934.880000000001"/>
    <n v="24934.880000000001"/>
    <n v="0"/>
    <n v="0"/>
    <n v="0"/>
  </r>
  <r>
    <x v="0"/>
    <x v="5"/>
    <x v="694"/>
    <x v="686"/>
    <n v="0"/>
    <n v="25039.33"/>
    <n v="25039.33"/>
    <n v="0"/>
    <n v="0"/>
    <n v="0"/>
  </r>
  <r>
    <x v="0"/>
    <x v="5"/>
    <x v="695"/>
    <x v="687"/>
    <n v="0"/>
    <n v="11213.95"/>
    <n v="11213.95"/>
    <n v="0"/>
    <n v="0"/>
    <n v="0"/>
  </r>
  <r>
    <x v="0"/>
    <x v="5"/>
    <x v="696"/>
    <x v="688"/>
    <n v="0"/>
    <n v="13978.98"/>
    <n v="13978.98"/>
    <n v="0"/>
    <n v="0"/>
    <n v="0"/>
  </r>
  <r>
    <x v="0"/>
    <x v="5"/>
    <x v="697"/>
    <x v="689"/>
    <n v="0"/>
    <n v="19756.47"/>
    <n v="19756.47"/>
    <n v="0"/>
    <n v="0"/>
    <n v="0"/>
  </r>
  <r>
    <x v="0"/>
    <x v="5"/>
    <x v="698"/>
    <x v="690"/>
    <n v="1"/>
    <n v="61270.58"/>
    <n v="61271.58"/>
    <n v="0"/>
    <n v="0"/>
    <n v="0"/>
  </r>
  <r>
    <x v="0"/>
    <x v="5"/>
    <x v="699"/>
    <x v="691"/>
    <n v="-3.29"/>
    <n v="53989.45"/>
    <n v="53986.16"/>
    <n v="0"/>
    <n v="0"/>
    <n v="0"/>
  </r>
  <r>
    <x v="0"/>
    <x v="5"/>
    <x v="700"/>
    <x v="692"/>
    <n v="-482.5"/>
    <n v="822.78"/>
    <n v="340.28"/>
    <n v="0"/>
    <n v="0"/>
    <n v="0"/>
  </r>
  <r>
    <x v="0"/>
    <x v="5"/>
    <x v="701"/>
    <x v="693"/>
    <n v="0"/>
    <n v="1186.8900000000001"/>
    <n v="1186.8900000000001"/>
    <n v="0"/>
    <n v="0"/>
    <n v="0"/>
  </r>
  <r>
    <x v="0"/>
    <x v="5"/>
    <x v="702"/>
    <x v="694"/>
    <n v="-1179619.76"/>
    <n v="1179619.76"/>
    <n v="0"/>
    <n v="0"/>
    <n v="0"/>
    <n v="0"/>
  </r>
  <r>
    <x v="0"/>
    <x v="5"/>
    <x v="703"/>
    <x v="695"/>
    <n v="-467.34"/>
    <n v="0"/>
    <n v="-467.34"/>
    <n v="0"/>
    <n v="0"/>
    <n v="0"/>
  </r>
  <r>
    <x v="0"/>
    <x v="5"/>
    <x v="704"/>
    <x v="696"/>
    <n v="0"/>
    <n v="4004"/>
    <n v="4004"/>
    <n v="0"/>
    <n v="0"/>
    <n v="0"/>
  </r>
  <r>
    <x v="0"/>
    <x v="5"/>
    <x v="705"/>
    <x v="697"/>
    <n v="0"/>
    <n v="28806.9"/>
    <n v="28806.9"/>
    <n v="0"/>
    <n v="0"/>
    <n v="0"/>
  </r>
  <r>
    <x v="0"/>
    <x v="5"/>
    <x v="706"/>
    <x v="698"/>
    <n v="-40380.07"/>
    <n v="123297.53"/>
    <n v="82917.440000000002"/>
    <n v="0"/>
    <n v="0"/>
    <n v="0.02"/>
  </r>
  <r>
    <x v="0"/>
    <x v="5"/>
    <x v="707"/>
    <x v="699"/>
    <n v="-46418"/>
    <n v="364368.8"/>
    <n v="317950.83"/>
    <n v="0"/>
    <n v="0"/>
    <n v="-0.03"/>
  </r>
  <r>
    <x v="0"/>
    <x v="5"/>
    <x v="708"/>
    <x v="700"/>
    <n v="-41048.589999999997"/>
    <n v="41048.589999999997"/>
    <n v="0"/>
    <n v="0"/>
    <n v="0"/>
    <n v="0"/>
  </r>
  <r>
    <x v="0"/>
    <x v="5"/>
    <x v="709"/>
    <x v="701"/>
    <n v="-0.15"/>
    <n v="0"/>
    <n v="-0.15"/>
    <n v="0"/>
    <n v="0"/>
    <n v="0"/>
  </r>
  <r>
    <x v="0"/>
    <x v="5"/>
    <x v="710"/>
    <x v="702"/>
    <n v="-1066.06"/>
    <n v="10793.28"/>
    <n v="9727.2199999999993"/>
    <n v="0"/>
    <n v="0"/>
    <n v="0"/>
  </r>
  <r>
    <x v="0"/>
    <x v="5"/>
    <x v="711"/>
    <x v="703"/>
    <n v="-229787.58"/>
    <n v="888322.53"/>
    <n v="658534.87"/>
    <n v="0"/>
    <n v="0"/>
    <n v="0.08"/>
  </r>
  <r>
    <x v="0"/>
    <x v="5"/>
    <x v="712"/>
    <x v="704"/>
    <n v="0"/>
    <n v="2627"/>
    <n v="2627"/>
    <n v="0"/>
    <n v="0"/>
    <n v="0"/>
  </r>
  <r>
    <x v="0"/>
    <x v="5"/>
    <x v="713"/>
    <x v="705"/>
    <n v="0"/>
    <n v="1334.06"/>
    <n v="1334.06"/>
    <n v="0"/>
    <n v="0"/>
    <n v="0"/>
  </r>
  <r>
    <x v="0"/>
    <x v="5"/>
    <x v="714"/>
    <x v="706"/>
    <n v="0"/>
    <n v="12058.82"/>
    <n v="12058.82"/>
    <n v="0"/>
    <n v="0"/>
    <n v="0"/>
  </r>
  <r>
    <x v="0"/>
    <x v="5"/>
    <x v="715"/>
    <x v="707"/>
    <n v="0"/>
    <n v="20019.599999999999"/>
    <n v="20019.599999999999"/>
    <n v="0"/>
    <n v="0"/>
    <n v="0"/>
  </r>
  <r>
    <x v="0"/>
    <x v="5"/>
    <x v="716"/>
    <x v="708"/>
    <n v="0"/>
    <n v="10779.87"/>
    <n v="10779.87"/>
    <n v="0"/>
    <n v="0"/>
    <n v="0"/>
  </r>
  <r>
    <x v="0"/>
    <x v="5"/>
    <x v="717"/>
    <x v="708"/>
    <n v="0"/>
    <n v="22251.23"/>
    <n v="22251.23"/>
    <n v="0"/>
    <n v="0"/>
    <n v="0"/>
  </r>
  <r>
    <x v="0"/>
    <x v="5"/>
    <x v="718"/>
    <x v="709"/>
    <n v="0"/>
    <n v="31146.3"/>
    <n v="31146.3"/>
    <n v="0"/>
    <n v="0"/>
    <n v="0"/>
  </r>
  <r>
    <x v="0"/>
    <x v="5"/>
    <x v="719"/>
    <x v="710"/>
    <n v="0"/>
    <n v="63104.78"/>
    <n v="63104.78"/>
    <n v="0"/>
    <n v="0"/>
    <n v="0"/>
  </r>
  <r>
    <x v="0"/>
    <x v="5"/>
    <x v="720"/>
    <x v="711"/>
    <n v="0"/>
    <n v="59157.81"/>
    <n v="59157.81"/>
    <n v="0"/>
    <n v="0"/>
    <n v="0"/>
  </r>
  <r>
    <x v="0"/>
    <x v="5"/>
    <x v="721"/>
    <x v="712"/>
    <n v="0"/>
    <n v="19740.14"/>
    <n v="19740.14"/>
    <n v="0"/>
    <n v="0"/>
    <n v="0"/>
  </r>
  <r>
    <x v="0"/>
    <x v="5"/>
    <x v="722"/>
    <x v="713"/>
    <n v="0"/>
    <n v="14713.58"/>
    <n v="14713.58"/>
    <n v="0"/>
    <n v="0"/>
    <n v="0"/>
  </r>
  <r>
    <x v="0"/>
    <x v="5"/>
    <x v="723"/>
    <x v="714"/>
    <n v="0"/>
    <n v="72104.95"/>
    <n v="72104.95"/>
    <n v="0"/>
    <n v="0"/>
    <n v="0"/>
  </r>
  <r>
    <x v="0"/>
    <x v="5"/>
    <x v="724"/>
    <x v="715"/>
    <n v="0"/>
    <n v="4797.33"/>
    <n v="4797.33"/>
    <n v="0"/>
    <n v="0"/>
    <n v="0"/>
  </r>
  <r>
    <x v="0"/>
    <x v="5"/>
    <x v="725"/>
    <x v="716"/>
    <n v="0"/>
    <n v="76088.3"/>
    <n v="76088.3"/>
    <n v="0"/>
    <n v="0"/>
    <n v="0"/>
  </r>
  <r>
    <x v="0"/>
    <x v="5"/>
    <x v="726"/>
    <x v="717"/>
    <n v="0"/>
    <n v="0"/>
    <n v="24998.27"/>
    <n v="0"/>
    <n v="-24998.27"/>
    <n v="0"/>
  </r>
  <r>
    <x v="0"/>
    <x v="5"/>
    <x v="727"/>
    <x v="718"/>
    <n v="0"/>
    <n v="4623.13"/>
    <n v="4623.13"/>
    <n v="0"/>
    <n v="0"/>
    <n v="0"/>
  </r>
  <r>
    <x v="0"/>
    <x v="5"/>
    <x v="728"/>
    <x v="719"/>
    <n v="0"/>
    <n v="1001.3"/>
    <n v="1001.3"/>
    <n v="0"/>
    <n v="0"/>
    <n v="0"/>
  </r>
  <r>
    <x v="0"/>
    <x v="5"/>
    <x v="729"/>
    <x v="720"/>
    <n v="0"/>
    <n v="18796.41"/>
    <n v="18796.41"/>
    <n v="0"/>
    <n v="0"/>
    <n v="0"/>
  </r>
  <r>
    <x v="0"/>
    <x v="5"/>
    <x v="730"/>
    <x v="721"/>
    <n v="0"/>
    <n v="0"/>
    <n v="41081"/>
    <n v="0"/>
    <n v="0"/>
    <n v="-41081"/>
  </r>
  <r>
    <x v="0"/>
    <x v="5"/>
    <x v="731"/>
    <x v="722"/>
    <n v="0"/>
    <n v="118741.39"/>
    <n v="118741.35"/>
    <n v="0"/>
    <n v="0"/>
    <n v="0.04"/>
  </r>
  <r>
    <x v="0"/>
    <x v="5"/>
    <x v="732"/>
    <x v="723"/>
    <n v="0"/>
    <n v="1091913.32"/>
    <n v="1089752.57"/>
    <n v="0"/>
    <n v="0"/>
    <n v="2160.75"/>
  </r>
  <r>
    <x v="0"/>
    <x v="5"/>
    <x v="733"/>
    <x v="724"/>
    <n v="0"/>
    <n v="94.8"/>
    <n v="94.78"/>
    <n v="0"/>
    <n v="0"/>
    <n v="0.02"/>
  </r>
  <r>
    <x v="0"/>
    <x v="5"/>
    <x v="734"/>
    <x v="725"/>
    <n v="0"/>
    <n v="4271.7"/>
    <n v="4271.71"/>
    <n v="0"/>
    <n v="0"/>
    <n v="-0.01"/>
  </r>
  <r>
    <x v="0"/>
    <x v="5"/>
    <x v="735"/>
    <x v="726"/>
    <n v="0"/>
    <n v="918.31"/>
    <n v="918.31"/>
    <n v="0"/>
    <n v="0"/>
    <n v="0"/>
  </r>
  <r>
    <x v="0"/>
    <x v="5"/>
    <x v="736"/>
    <x v="727"/>
    <n v="0"/>
    <n v="42221.09"/>
    <n v="42802.22"/>
    <n v="0"/>
    <n v="0"/>
    <n v="-581.13"/>
  </r>
  <r>
    <x v="0"/>
    <x v="5"/>
    <x v="737"/>
    <x v="728"/>
    <n v="0"/>
    <n v="14796.57"/>
    <n v="14796.57"/>
    <n v="0"/>
    <n v="0"/>
    <n v="0"/>
  </r>
  <r>
    <x v="0"/>
    <x v="5"/>
    <x v="738"/>
    <x v="729"/>
    <n v="0"/>
    <n v="1060.78"/>
    <n v="1060.78"/>
    <n v="0"/>
    <n v="0"/>
    <n v="0"/>
  </r>
  <r>
    <x v="0"/>
    <x v="5"/>
    <x v="739"/>
    <x v="730"/>
    <n v="0"/>
    <n v="22784"/>
    <n v="24629.78"/>
    <n v="0"/>
    <n v="-1845.78"/>
    <n v="0"/>
  </r>
  <r>
    <x v="0"/>
    <x v="5"/>
    <x v="740"/>
    <x v="731"/>
    <n v="0"/>
    <n v="5315.63"/>
    <n v="5315.63"/>
    <n v="0"/>
    <n v="0"/>
    <n v="0"/>
  </r>
  <r>
    <x v="0"/>
    <x v="5"/>
    <x v="741"/>
    <x v="732"/>
    <n v="0"/>
    <n v="13744.69"/>
    <n v="13744.69"/>
    <n v="0"/>
    <n v="0"/>
    <n v="0"/>
  </r>
  <r>
    <x v="0"/>
    <x v="5"/>
    <x v="742"/>
    <x v="733"/>
    <n v="0"/>
    <n v="12606.62"/>
    <n v="12606.62"/>
    <n v="0"/>
    <n v="0"/>
    <n v="0"/>
  </r>
  <r>
    <x v="0"/>
    <x v="5"/>
    <x v="743"/>
    <x v="734"/>
    <n v="0"/>
    <n v="6167.86"/>
    <n v="6167.86"/>
    <n v="0"/>
    <n v="0"/>
    <n v="0"/>
  </r>
  <r>
    <x v="0"/>
    <x v="5"/>
    <x v="744"/>
    <x v="735"/>
    <n v="0"/>
    <n v="20833.95"/>
    <n v="20833.95"/>
    <n v="0"/>
    <n v="0"/>
    <n v="0"/>
  </r>
  <r>
    <x v="0"/>
    <x v="5"/>
    <x v="745"/>
    <x v="736"/>
    <n v="0"/>
    <n v="983.72"/>
    <n v="983.72"/>
    <n v="0"/>
    <n v="0"/>
    <n v="0"/>
  </r>
  <r>
    <x v="0"/>
    <x v="5"/>
    <x v="746"/>
    <x v="737"/>
    <n v="0"/>
    <n v="19999.14"/>
    <n v="19999.14"/>
    <n v="0"/>
    <n v="0"/>
    <n v="0"/>
  </r>
  <r>
    <x v="0"/>
    <x v="5"/>
    <x v="747"/>
    <x v="738"/>
    <n v="0"/>
    <n v="11795.7"/>
    <n v="11795.7"/>
    <n v="0"/>
    <n v="0"/>
    <n v="0"/>
  </r>
  <r>
    <x v="0"/>
    <x v="5"/>
    <x v="748"/>
    <x v="739"/>
    <n v="0"/>
    <n v="8822.7199999999993"/>
    <n v="8822.7199999999993"/>
    <n v="0"/>
    <n v="0"/>
    <n v="0"/>
  </r>
  <r>
    <x v="0"/>
    <x v="5"/>
    <x v="749"/>
    <x v="740"/>
    <n v="0"/>
    <n v="12372.4"/>
    <n v="12372.4"/>
    <n v="0"/>
    <n v="0"/>
    <n v="0"/>
  </r>
  <r>
    <x v="0"/>
    <x v="5"/>
    <x v="750"/>
    <x v="741"/>
    <n v="0"/>
    <n v="6004.65"/>
    <n v="6004.65"/>
    <n v="0"/>
    <n v="0"/>
    <n v="0"/>
  </r>
  <r>
    <x v="0"/>
    <x v="5"/>
    <x v="751"/>
    <x v="742"/>
    <n v="0"/>
    <n v="8480.23"/>
    <n v="8480.23"/>
    <n v="0"/>
    <n v="0"/>
    <n v="0"/>
  </r>
  <r>
    <x v="0"/>
    <x v="5"/>
    <x v="752"/>
    <x v="743"/>
    <n v="0"/>
    <n v="28262.76"/>
    <n v="28262.76"/>
    <n v="0"/>
    <n v="0"/>
    <n v="0"/>
  </r>
  <r>
    <x v="0"/>
    <x v="6"/>
    <x v="753"/>
    <x v="744"/>
    <n v="-725087.83"/>
    <n v="449149.11"/>
    <n v="418113.36"/>
    <n v="29012.59"/>
    <n v="0"/>
    <n v="-723064.67"/>
  </r>
  <r>
    <x v="0"/>
    <x v="6"/>
    <x v="754"/>
    <x v="745"/>
    <n v="100476.69"/>
    <n v="178572"/>
    <n v="283281.49"/>
    <n v="0"/>
    <n v="65351.43"/>
    <n v="-69584.23"/>
  </r>
  <r>
    <x v="0"/>
    <x v="6"/>
    <x v="755"/>
    <x v="746"/>
    <n v="-85"/>
    <n v="0"/>
    <n v="65358.74"/>
    <n v="0"/>
    <n v="-63851.43"/>
    <n v="-1592.31"/>
  </r>
  <r>
    <x v="0"/>
    <x v="6"/>
    <x v="756"/>
    <x v="747"/>
    <n v="1009599.25"/>
    <n v="258826.93"/>
    <n v="62837.2"/>
    <n v="1260"/>
    <n v="262458.76"/>
    <n v="941870.22"/>
  </r>
  <r>
    <x v="0"/>
    <x v="6"/>
    <x v="757"/>
    <x v="748"/>
    <n v="-4437.3900000000003"/>
    <n v="0"/>
    <n v="184612.98"/>
    <n v="14911.2"/>
    <n v="-188182.66"/>
    <n v="-15778.91"/>
  </r>
  <r>
    <x v="0"/>
    <x v="6"/>
    <x v="758"/>
    <x v="749"/>
    <n v="-6613.98"/>
    <n v="-117470.21"/>
    <n v="0"/>
    <n v="0"/>
    <n v="0"/>
    <n v="-124084.19"/>
  </r>
  <r>
    <x v="0"/>
    <x v="6"/>
    <x v="759"/>
    <x v="750"/>
    <n v="23142"/>
    <n v="0"/>
    <n v="-4039"/>
    <n v="0"/>
    <n v="0"/>
    <n v="27181"/>
  </r>
  <r>
    <x v="0"/>
    <x v="6"/>
    <x v="760"/>
    <x v="751"/>
    <n v="-490704.44"/>
    <n v="0"/>
    <n v="-78858"/>
    <n v="0"/>
    <n v="0"/>
    <n v="-411846.44"/>
  </r>
  <r>
    <x v="0"/>
    <x v="7"/>
    <x v="761"/>
    <x v="752"/>
    <n v="633930.30000000005"/>
    <n v="287904.74"/>
    <n v="18729.810000000001"/>
    <n v="0"/>
    <n v="231708"/>
    <n v="671397.23"/>
  </r>
  <r>
    <x v="0"/>
    <x v="7"/>
    <x v="762"/>
    <x v="753"/>
    <n v="2542085.02"/>
    <n v="0"/>
    <n v="2334661.98"/>
    <n v="0"/>
    <n v="-1298805.3899999999"/>
    <n v="1506228.43"/>
  </r>
  <r>
    <x v="0"/>
    <x v="7"/>
    <x v="763"/>
    <x v="754"/>
    <n v="0.03"/>
    <n v="0"/>
    <n v="0"/>
    <n v="0"/>
    <n v="0"/>
    <n v="0.03"/>
  </r>
  <r>
    <x v="0"/>
    <x v="7"/>
    <x v="764"/>
    <x v="755"/>
    <n v="691151.79"/>
    <n v="284551.2"/>
    <n v="92720.04"/>
    <n v="0"/>
    <n v="0"/>
    <n v="882982.95"/>
  </r>
  <r>
    <x v="0"/>
    <x v="7"/>
    <x v="765"/>
    <x v="756"/>
    <n v="1742750"/>
    <n v="0"/>
    <n v="0"/>
    <n v="0"/>
    <n v="0"/>
    <n v="1742750"/>
  </r>
  <r>
    <x v="0"/>
    <x v="7"/>
    <x v="766"/>
    <x v="757"/>
    <n v="-657.02"/>
    <n v="21530.66"/>
    <n v="21530.66"/>
    <n v="0"/>
    <n v="0"/>
    <n v="-657.02"/>
  </r>
  <r>
    <x v="0"/>
    <x v="7"/>
    <x v="767"/>
    <x v="758"/>
    <n v="0"/>
    <n v="9000"/>
    <n v="9000"/>
    <n v="0"/>
    <n v="0"/>
    <n v="0"/>
  </r>
  <r>
    <x v="0"/>
    <x v="7"/>
    <x v="768"/>
    <x v="759"/>
    <n v="1576031.72"/>
    <n v="538518.89"/>
    <n v="412603.54"/>
    <n v="0"/>
    <n v="118536.39"/>
    <n v="1583410.68"/>
  </r>
  <r>
    <x v="0"/>
    <x v="7"/>
    <x v="769"/>
    <x v="760"/>
    <n v="0"/>
    <n v="12330"/>
    <n v="38398.81"/>
    <n v="0"/>
    <n v="-26069"/>
    <n v="0.19"/>
  </r>
  <r>
    <x v="0"/>
    <x v="7"/>
    <x v="770"/>
    <x v="761"/>
    <n v="7.16"/>
    <n v="28336.76"/>
    <n v="37315.199999999997"/>
    <n v="0"/>
    <n v="0"/>
    <n v="-8971.2800000000007"/>
  </r>
  <r>
    <x v="0"/>
    <x v="7"/>
    <x v="771"/>
    <x v="762"/>
    <n v="-663220.39"/>
    <n v="211574.07"/>
    <n v="161939.01999999999"/>
    <n v="3279.81"/>
    <n v="0"/>
    <n v="-616865.15"/>
  </r>
  <r>
    <x v="0"/>
    <x v="7"/>
    <x v="772"/>
    <x v="763"/>
    <n v="10"/>
    <n v="0"/>
    <n v="0"/>
    <n v="0"/>
    <n v="0"/>
    <n v="10"/>
  </r>
  <r>
    <x v="0"/>
    <x v="7"/>
    <x v="773"/>
    <x v="764"/>
    <n v="-3241.9"/>
    <n v="0"/>
    <n v="423.61"/>
    <n v="0"/>
    <n v="0"/>
    <n v="-3665.51"/>
  </r>
  <r>
    <x v="0"/>
    <x v="7"/>
    <x v="774"/>
    <x v="765"/>
    <n v="0"/>
    <n v="18360"/>
    <n v="18360"/>
    <n v="0"/>
    <n v="0"/>
    <n v="0"/>
  </r>
  <r>
    <x v="0"/>
    <x v="7"/>
    <x v="775"/>
    <x v="766"/>
    <n v="0"/>
    <n v="10000"/>
    <n v="100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6" minRefreshableVersion="3" showDrill="0" rowGrandTotals="0" itemPrintTitles="1" createdVersion="5" indent="0" compact="0" compactData="0" multipleFieldFilters="0">
  <location ref="A1:I785" firstHeaderRow="0" firstDataRow="1" firstDataCol="3"/>
  <pivotFields count="10">
    <pivotField compact="0" outline="0" showAll="0"/>
    <pivotField name="Fund Type " axis="axisRow" compact="0" outline="0" showAll="0" nonAutoSortDefault="1">
      <items count="9">
        <item x="5"/>
        <item x="1"/>
        <item x="2"/>
        <item x="6"/>
        <item x="7"/>
        <item x="3"/>
        <item x="4"/>
        <item x="0"/>
        <item t="default"/>
      </items>
    </pivotField>
    <pivotField name="Fund #" axis="axisRow" compact="0" outline="0" showAll="0" sortType="ascending" defaultSubtotal="0">
      <items count="776"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753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54"/>
        <item x="755"/>
        <item x="756"/>
        <item x="757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758"/>
        <item x="353"/>
        <item x="759"/>
        <item x="760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</items>
    </pivotField>
    <pivotField name="Fund Title " axis="axisRow" compact="0" outline="0" showAll="0">
      <items count="768">
        <item x="377"/>
        <item x="352"/>
        <item x="391"/>
        <item x="400"/>
        <item x="374"/>
        <item x="407"/>
        <item x="417"/>
        <item x="369"/>
        <item x="375"/>
        <item x="363"/>
        <item x="359"/>
        <item x="366"/>
        <item x="364"/>
        <item x="384"/>
        <item x="378"/>
        <item x="286"/>
        <item x="406"/>
        <item x="401"/>
        <item x="609"/>
        <item x="349"/>
        <item x="348"/>
        <item x="346"/>
        <item x="404"/>
        <item x="355"/>
        <item x="608"/>
        <item x="380"/>
        <item x="512"/>
        <item x="370"/>
        <item x="744"/>
        <item x="749"/>
        <item x="302"/>
        <item x="301"/>
        <item x="335"/>
        <item x="342"/>
        <item x="311"/>
        <item x="295"/>
        <item x="329"/>
        <item x="305"/>
        <item x="338"/>
        <item x="318"/>
        <item x="297"/>
        <item x="298"/>
        <item x="332"/>
        <item x="299"/>
        <item x="333"/>
        <item x="317"/>
        <item x="328"/>
        <item x="293"/>
        <item x="300"/>
        <item x="334"/>
        <item x="751"/>
        <item x="747"/>
        <item x="748"/>
        <item x="745"/>
        <item x="746"/>
        <item x="750"/>
        <item x="303"/>
        <item x="336"/>
        <item x="304"/>
        <item x="337"/>
        <item x="321"/>
        <item x="314"/>
        <item x="331"/>
        <item x="308"/>
        <item x="339"/>
        <item x="341"/>
        <item x="310"/>
        <item x="344"/>
        <item x="313"/>
        <item x="296"/>
        <item x="330"/>
        <item x="320"/>
        <item x="315"/>
        <item x="294"/>
        <item x="316"/>
        <item x="343"/>
        <item x="312"/>
        <item x="307"/>
        <item x="319"/>
        <item x="309"/>
        <item x="340"/>
        <item x="361"/>
        <item x="350"/>
        <item x="347"/>
        <item x="382"/>
        <item x="372"/>
        <item x="393"/>
        <item x="418"/>
        <item x="385"/>
        <item x="392"/>
        <item x="605"/>
        <item x="367"/>
        <item x="413"/>
        <item x="386"/>
        <item x="760"/>
        <item x="365"/>
        <item x="288"/>
        <item x="287"/>
        <item x="612"/>
        <item x="611"/>
        <item x="402"/>
        <item x="373"/>
        <item x="600"/>
        <item x="371"/>
        <item x="410"/>
        <item x="408"/>
        <item x="430"/>
        <item x="390"/>
        <item x="387"/>
        <item x="606"/>
        <item x="428"/>
        <item x="383"/>
        <item x="290"/>
        <item x="379"/>
        <item x="412"/>
        <item x="414"/>
        <item x="354"/>
        <item x="376"/>
        <item x="291"/>
        <item x="292"/>
        <item x="381"/>
        <item x="362"/>
        <item x="389"/>
        <item x="602"/>
        <item x="405"/>
        <item x="603"/>
        <item x="397"/>
        <item x="357"/>
        <item x="398"/>
        <item x="396"/>
        <item x="610"/>
        <item x="395"/>
        <item x="394"/>
        <item x="368"/>
        <item x="604"/>
        <item x="519"/>
        <item x="455"/>
        <item x="423"/>
        <item x="487"/>
        <item x="533"/>
        <item x="459"/>
        <item x="543"/>
        <item x="552"/>
        <item x="555"/>
        <item x="411"/>
        <item x="488"/>
        <item x="477"/>
        <item x="492"/>
        <item x="420"/>
        <item x="475"/>
        <item x="457"/>
        <item x="558"/>
        <item x="434"/>
        <item x="474"/>
        <item x="559"/>
        <item x="507"/>
        <item x="534"/>
        <item x="436"/>
        <item x="437"/>
        <item x="523"/>
        <item x="575"/>
        <item x="557"/>
        <item x="464"/>
        <item x="545"/>
        <item x="550"/>
        <item x="280"/>
        <item x="571"/>
        <item x="540"/>
        <item x="566"/>
        <item x="399"/>
        <item x="476"/>
        <item x="553"/>
        <item x="578"/>
        <item x="442"/>
        <item x="444"/>
        <item x="471"/>
        <item x="536"/>
        <item x="451"/>
        <item x="500"/>
        <item x="453"/>
        <item x="468"/>
        <item x="547"/>
        <item x="516"/>
        <item x="473"/>
        <item x="567"/>
        <item x="481"/>
        <item x="491"/>
        <item x="551"/>
        <item x="284"/>
        <item x="424"/>
        <item x="526"/>
        <item x="506"/>
        <item x="548"/>
        <item x="504"/>
        <item x="583"/>
        <item x="440"/>
        <item x="541"/>
        <item x="484"/>
        <item x="419"/>
        <item x="490"/>
        <item x="456"/>
        <item x="409"/>
        <item x="454"/>
        <item x="757"/>
        <item x="764"/>
        <item x="762"/>
        <item x="758"/>
        <item x="759"/>
        <item x="763"/>
        <item x="515"/>
        <item x="486"/>
        <item x="431"/>
        <item x="565"/>
        <item x="441"/>
        <item x="580"/>
        <item x="530"/>
        <item x="584"/>
        <item x="278"/>
        <item x="510"/>
        <item x="599"/>
        <item x="432"/>
        <item x="522"/>
        <item x="527"/>
        <item x="569"/>
        <item x="452"/>
        <item x="478"/>
        <item x="470"/>
        <item x="439"/>
        <item x="447"/>
        <item x="489"/>
        <item x="483"/>
        <item x="585"/>
        <item x="574"/>
        <item x="429"/>
        <item x="560"/>
        <item x="554"/>
        <item x="469"/>
        <item x="433"/>
        <item x="502"/>
        <item x="426"/>
        <item x="448"/>
        <item x="542"/>
        <item x="480"/>
        <item x="549"/>
        <item x="546"/>
        <item x="479"/>
        <item x="581"/>
        <item x="427"/>
        <item x="528"/>
        <item x="525"/>
        <item x="535"/>
        <item x="514"/>
        <item x="561"/>
        <item x="518"/>
        <item x="755"/>
        <item x="281"/>
        <item x="556"/>
        <item x="443"/>
        <item x="562"/>
        <item x="563"/>
        <item x="537"/>
        <item x="495"/>
        <item x="568"/>
        <item x="524"/>
        <item x="277"/>
        <item x="509"/>
        <item x="482"/>
        <item x="463"/>
        <item x="498"/>
        <item x="573"/>
        <item x="577"/>
        <item x="462"/>
        <item x="501"/>
        <item x="505"/>
        <item x="425"/>
        <item x="438"/>
        <item x="564"/>
        <item x="531"/>
        <item x="458"/>
        <item x="449"/>
        <item x="529"/>
        <item x="521"/>
        <item x="403"/>
        <item x="465"/>
        <item x="466"/>
        <item x="435"/>
        <item x="497"/>
        <item x="499"/>
        <item x="467"/>
        <item x="494"/>
        <item x="485"/>
        <item x="503"/>
        <item x="520"/>
        <item x="493"/>
        <item x="598"/>
        <item x="538"/>
        <item x="544"/>
        <item x="511"/>
        <item x="416"/>
        <item x="508"/>
        <item x="450"/>
        <item x="472"/>
        <item x="446"/>
        <item x="283"/>
        <item x="754"/>
        <item x="761"/>
        <item x="461"/>
        <item x="582"/>
        <item x="572"/>
        <item x="356"/>
        <item x="445"/>
        <item x="513"/>
        <item x="279"/>
        <item x="579"/>
        <item x="388"/>
        <item x="532"/>
        <item x="539"/>
        <item x="576"/>
        <item x="517"/>
        <item x="601"/>
        <item x="358"/>
        <item x="607"/>
        <item x="0"/>
        <item x="1"/>
        <item x="2"/>
        <item x="3"/>
        <item x="5"/>
        <item x="6"/>
        <item x="7"/>
        <item x="8"/>
        <item x="9"/>
        <item x="10"/>
        <item x="11"/>
        <item x="12"/>
        <item x="13"/>
        <item x="14"/>
        <item x="15"/>
        <item x="21"/>
        <item x="23"/>
        <item x="25"/>
        <item x="26"/>
        <item x="27"/>
        <item x="28"/>
        <item x="29"/>
        <item x="34"/>
        <item x="36"/>
        <item x="43"/>
        <item x="44"/>
        <item x="46"/>
        <item x="47"/>
        <item x="48"/>
        <item x="49"/>
        <item x="50"/>
        <item x="51"/>
        <item x="52"/>
        <item x="58"/>
        <item x="63"/>
        <item x="65"/>
        <item x="66"/>
        <item x="69"/>
        <item x="70"/>
        <item x="71"/>
        <item x="72"/>
        <item x="73"/>
        <item x="74"/>
        <item x="76"/>
        <item x="77"/>
        <item x="78"/>
        <item x="81"/>
        <item x="82"/>
        <item x="84"/>
        <item x="85"/>
        <item x="86"/>
        <item x="88"/>
        <item x="89"/>
        <item x="95"/>
        <item x="96"/>
        <item x="97"/>
        <item x="115"/>
        <item x="104"/>
        <item x="105"/>
        <item x="108"/>
        <item x="122"/>
        <item x="123"/>
        <item x="124"/>
        <item x="126"/>
        <item x="127"/>
        <item x="131"/>
        <item x="132"/>
        <item x="133"/>
        <item x="134"/>
        <item x="135"/>
        <item x="136"/>
        <item x="137"/>
        <item x="139"/>
        <item x="141"/>
        <item x="142"/>
        <item x="143"/>
        <item x="144"/>
        <item x="145"/>
        <item x="146"/>
        <item x="148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1"/>
        <item x="212"/>
        <item x="213"/>
        <item x="214"/>
        <item x="215"/>
        <item x="216"/>
        <item x="219"/>
        <item x="276"/>
        <item x="613"/>
        <item x="614"/>
        <item x="617"/>
        <item x="619"/>
        <item x="621"/>
        <item x="622"/>
        <item x="623"/>
        <item x="625"/>
        <item x="627"/>
        <item x="628"/>
        <item x="630"/>
        <item x="631"/>
        <item x="635"/>
        <item x="639"/>
        <item x="20"/>
        <item x="22"/>
        <item x="30"/>
        <item x="32"/>
        <item x="37"/>
        <item x="38"/>
        <item x="39"/>
        <item x="40"/>
        <item x="53"/>
        <item x="54"/>
        <item x="56"/>
        <item x="57"/>
        <item x="59"/>
        <item x="60"/>
        <item x="64"/>
        <item x="87"/>
        <item x="93"/>
        <item x="100"/>
        <item x="101"/>
        <item x="103"/>
        <item x="107"/>
        <item x="109"/>
        <item x="110"/>
        <item x="111"/>
        <item x="112"/>
        <item x="113"/>
        <item x="114"/>
        <item x="118"/>
        <item x="119"/>
        <item x="125"/>
        <item x="138"/>
        <item x="140"/>
        <item x="149"/>
        <item x="150"/>
        <item x="151"/>
        <item x="152"/>
        <item x="153"/>
        <item x="171"/>
        <item x="210"/>
        <item x="217"/>
        <item x="218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50"/>
        <item x="251"/>
        <item x="252"/>
        <item x="253"/>
        <item x="282"/>
        <item x="325"/>
        <item x="326"/>
        <item x="327"/>
        <item x="353"/>
        <item x="360"/>
        <item x="421"/>
        <item x="460"/>
        <item x="496"/>
        <item x="586"/>
        <item x="587"/>
        <item x="588"/>
        <item x="589"/>
        <item x="752"/>
        <item x="753"/>
        <item x="756"/>
        <item x="765"/>
        <item x="99"/>
        <item x="102"/>
        <item x="116"/>
        <item x="120"/>
        <item x="249"/>
        <item x="254"/>
        <item x="322"/>
        <item x="41"/>
        <item x="255"/>
        <item x="616"/>
        <item x="16"/>
        <item x="92"/>
        <item x="129"/>
        <item x="130"/>
        <item x="256"/>
        <item x="257"/>
        <item x="259"/>
        <item x="620"/>
        <item x="624"/>
        <item x="626"/>
        <item x="629"/>
        <item x="632"/>
        <item x="633"/>
        <item x="634"/>
        <item x="636"/>
        <item x="637"/>
        <item x="638"/>
        <item x="640"/>
        <item x="641"/>
        <item x="17"/>
        <item x="79"/>
        <item x="80"/>
        <item x="90"/>
        <item x="106"/>
        <item x="117"/>
        <item x="121"/>
        <item x="147"/>
        <item x="260"/>
        <item x="351"/>
        <item x="19"/>
        <item x="35"/>
        <item x="83"/>
        <item x="590"/>
        <item x="75"/>
        <item x="24"/>
        <item x="33"/>
        <item x="62"/>
        <item x="155"/>
        <item x="262"/>
        <item x="323"/>
        <item x="345"/>
        <item x="570"/>
        <item x="593"/>
        <item x="766"/>
        <item x="45"/>
        <item x="61"/>
        <item x="258"/>
        <item x="263"/>
        <item x="285"/>
        <item x="289"/>
        <item x="422"/>
        <item x="642"/>
        <item x="643"/>
        <item x="4"/>
        <item x="31"/>
        <item x="67"/>
        <item x="94"/>
        <item x="128"/>
        <item x="154"/>
        <item x="264"/>
        <item x="265"/>
        <item x="266"/>
        <item x="595"/>
        <item x="42"/>
        <item x="55"/>
        <item x="91"/>
        <item x="98"/>
        <item x="156"/>
        <item x="261"/>
        <item x="268"/>
        <item x="271"/>
        <item x="272"/>
        <item x="615"/>
        <item x="618"/>
        <item x="18"/>
        <item x="68"/>
        <item x="267"/>
        <item x="274"/>
        <item x="275"/>
        <item x="415"/>
        <item x="596"/>
        <item x="597"/>
        <item x="269"/>
        <item x="270"/>
        <item x="273"/>
        <item x="306"/>
        <item x="324"/>
        <item x="591"/>
        <item x="592"/>
        <item x="594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3">
    <field x="1"/>
    <field x="2"/>
    <field x="3"/>
  </rowFields>
  <rowItems count="784">
    <i>
      <x/>
      <x/>
      <x v="667"/>
    </i>
    <i r="1">
      <x v="1"/>
      <x v="668"/>
    </i>
    <i r="1">
      <x v="2"/>
      <x v="669"/>
    </i>
    <i r="1">
      <x v="3"/>
      <x v="670"/>
    </i>
    <i r="1">
      <x v="4"/>
      <x v="671"/>
    </i>
    <i r="1">
      <x v="5"/>
      <x v="672"/>
    </i>
    <i r="1">
      <x v="6"/>
      <x v="673"/>
    </i>
    <i r="1">
      <x v="7"/>
      <x v="674"/>
    </i>
    <i r="1">
      <x v="8"/>
      <x v="675"/>
    </i>
    <i r="1">
      <x v="9"/>
      <x v="676"/>
    </i>
    <i r="1">
      <x v="10"/>
      <x v="677"/>
    </i>
    <i r="1">
      <x v="11"/>
      <x v="678"/>
    </i>
    <i r="1">
      <x v="12"/>
      <x v="679"/>
    </i>
    <i r="1">
      <x v="13"/>
      <x v="680"/>
    </i>
    <i r="1">
      <x v="14"/>
      <x v="681"/>
    </i>
    <i r="1">
      <x v="15"/>
      <x v="682"/>
    </i>
    <i r="1">
      <x v="16"/>
      <x v="683"/>
    </i>
    <i r="1">
      <x v="17"/>
      <x v="684"/>
    </i>
    <i r="1">
      <x v="18"/>
      <x v="685"/>
    </i>
    <i r="1">
      <x v="19"/>
      <x v="686"/>
    </i>
    <i r="1">
      <x v="20"/>
      <x v="687"/>
    </i>
    <i r="1">
      <x v="21"/>
      <x v="688"/>
    </i>
    <i r="1">
      <x v="22"/>
      <x v="689"/>
    </i>
    <i r="1">
      <x v="23"/>
      <x v="690"/>
    </i>
    <i r="1">
      <x v="24"/>
      <x v="691"/>
    </i>
    <i r="1">
      <x v="25"/>
      <x v="692"/>
    </i>
    <i r="1">
      <x v="26"/>
      <x v="693"/>
    </i>
    <i r="1">
      <x v="27"/>
      <x v="694"/>
    </i>
    <i r="1">
      <x v="28"/>
      <x v="695"/>
    </i>
    <i r="1">
      <x v="29"/>
      <x v="696"/>
    </i>
    <i r="1">
      <x v="30"/>
      <x v="697"/>
    </i>
    <i r="1">
      <x v="31"/>
      <x v="698"/>
    </i>
    <i r="1">
      <x v="32"/>
      <x v="699"/>
    </i>
    <i r="1">
      <x v="33"/>
      <x v="700"/>
    </i>
    <i r="1">
      <x v="34"/>
      <x v="701"/>
    </i>
    <i r="1">
      <x v="35"/>
      <x v="702"/>
    </i>
    <i r="1">
      <x v="36"/>
      <x v="703"/>
    </i>
    <i r="1">
      <x v="37"/>
      <x v="704"/>
    </i>
    <i r="1">
      <x v="38"/>
      <x v="705"/>
    </i>
    <i r="1">
      <x v="39"/>
      <x v="706"/>
    </i>
    <i r="1">
      <x v="40"/>
      <x v="707"/>
    </i>
    <i r="1">
      <x v="41"/>
      <x v="708"/>
    </i>
    <i r="1">
      <x v="42"/>
      <x v="709"/>
    </i>
    <i r="1">
      <x v="43"/>
      <x v="710"/>
    </i>
    <i r="1">
      <x v="44"/>
      <x v="711"/>
    </i>
    <i r="1">
      <x v="45"/>
      <x v="712"/>
    </i>
    <i r="1">
      <x v="46"/>
      <x v="713"/>
    </i>
    <i r="1">
      <x v="47"/>
      <x v="714"/>
    </i>
    <i r="1">
      <x v="48"/>
      <x v="715"/>
    </i>
    <i r="1">
      <x v="49"/>
      <x v="716"/>
    </i>
    <i r="1">
      <x v="50"/>
      <x v="717"/>
    </i>
    <i r="1">
      <x v="51"/>
      <x v="718"/>
    </i>
    <i r="1">
      <x v="52"/>
      <x v="719"/>
    </i>
    <i r="1">
      <x v="53"/>
      <x v="720"/>
    </i>
    <i r="1">
      <x v="54"/>
      <x v="721"/>
    </i>
    <i r="1">
      <x v="55"/>
      <x v="722"/>
    </i>
    <i r="1">
      <x v="56"/>
      <x v="723"/>
    </i>
    <i r="1">
      <x v="57"/>
      <x v="724"/>
    </i>
    <i r="1">
      <x v="58"/>
      <x v="725"/>
    </i>
    <i r="1">
      <x v="59"/>
      <x v="726"/>
    </i>
    <i r="1">
      <x v="60"/>
      <x v="727"/>
    </i>
    <i r="1">
      <x v="61"/>
      <x v="728"/>
    </i>
    <i r="1">
      <x v="62"/>
      <x v="729"/>
    </i>
    <i r="1">
      <x v="63"/>
      <x v="730"/>
    </i>
    <i r="1">
      <x v="64"/>
      <x v="731"/>
    </i>
    <i r="1">
      <x v="65"/>
      <x v="731"/>
    </i>
    <i r="1">
      <x v="66"/>
      <x v="732"/>
    </i>
    <i r="1">
      <x v="67"/>
      <x v="733"/>
    </i>
    <i r="1">
      <x v="68"/>
      <x v="734"/>
    </i>
    <i r="1">
      <x v="69"/>
      <x v="735"/>
    </i>
    <i r="1">
      <x v="70"/>
      <x v="736"/>
    </i>
    <i r="1">
      <x v="71"/>
      <x v="737"/>
    </i>
    <i r="1">
      <x v="72"/>
      <x v="738"/>
    </i>
    <i r="1">
      <x v="73"/>
      <x v="739"/>
    </i>
    <i r="1">
      <x v="74"/>
      <x v="740"/>
    </i>
    <i r="1">
      <x v="75"/>
      <x v="741"/>
    </i>
    <i r="1">
      <x v="76"/>
      <x v="742"/>
    </i>
    <i r="1">
      <x v="77"/>
      <x v="743"/>
    </i>
    <i r="1">
      <x v="78"/>
      <x v="744"/>
    </i>
    <i r="1">
      <x v="79"/>
      <x v="745"/>
    </i>
    <i r="1">
      <x v="80"/>
      <x v="746"/>
    </i>
    <i r="1">
      <x v="81"/>
      <x v="747"/>
    </i>
    <i r="1">
      <x v="82"/>
      <x v="748"/>
    </i>
    <i r="1">
      <x v="83"/>
      <x v="749"/>
    </i>
    <i r="1">
      <x v="84"/>
      <x v="750"/>
    </i>
    <i r="1">
      <x v="85"/>
      <x v="751"/>
    </i>
    <i r="1">
      <x v="86"/>
      <x v="752"/>
    </i>
    <i r="1">
      <x v="87"/>
      <x v="753"/>
    </i>
    <i r="1">
      <x v="88"/>
      <x v="754"/>
    </i>
    <i r="1">
      <x v="89"/>
      <x v="755"/>
    </i>
    <i r="1">
      <x v="90"/>
      <x v="756"/>
    </i>
    <i r="1">
      <x v="91"/>
      <x v="757"/>
    </i>
    <i r="1">
      <x v="92"/>
      <x v="758"/>
    </i>
    <i r="1">
      <x v="93"/>
      <x v="759"/>
    </i>
    <i r="1">
      <x v="94"/>
      <x v="760"/>
    </i>
    <i r="1">
      <x v="95"/>
      <x v="761"/>
    </i>
    <i r="1">
      <x v="96"/>
      <x v="762"/>
    </i>
    <i r="1">
      <x v="97"/>
      <x v="763"/>
    </i>
    <i r="1">
      <x v="98"/>
      <x v="764"/>
    </i>
    <i r="1">
      <x v="99"/>
      <x v="765"/>
    </i>
    <i r="1">
      <x v="100"/>
      <x v="766"/>
    </i>
    <i t="default">
      <x/>
    </i>
    <i>
      <x v="1"/>
      <x v="177"/>
      <x v="264"/>
    </i>
    <i r="1">
      <x v="178"/>
      <x v="217"/>
    </i>
    <i r="1">
      <x v="179"/>
      <x v="312"/>
    </i>
    <i r="1">
      <x v="180"/>
      <x v="165"/>
    </i>
    <i r="1">
      <x v="181"/>
      <x v="255"/>
    </i>
    <i r="1">
      <x v="182"/>
      <x v="550"/>
    </i>
    <i r="1">
      <x v="183"/>
      <x v="303"/>
    </i>
    <i r="1">
      <x v="184"/>
      <x v="188"/>
    </i>
    <i r="1">
      <x v="185"/>
      <x v="625"/>
    </i>
    <i r="1">
      <x v="186"/>
      <x v="15"/>
    </i>
    <i r="1">
      <x v="187"/>
      <x v="97"/>
    </i>
    <i r="1">
      <x v="188"/>
      <x v="96"/>
    </i>
    <i r="1">
      <x v="189"/>
      <x v="626"/>
    </i>
    <i r="1">
      <x v="190"/>
      <x v="112"/>
    </i>
    <i r="1">
      <x v="191"/>
      <x v="118"/>
    </i>
    <i r="1">
      <x v="192"/>
      <x v="119"/>
    </i>
    <i t="default">
      <x v="1"/>
    </i>
    <i>
      <x v="2"/>
      <x v="101"/>
      <x v="47"/>
    </i>
    <i r="1">
      <x v="102"/>
      <x v="73"/>
    </i>
    <i r="1">
      <x v="103"/>
      <x v="35"/>
    </i>
    <i r="1">
      <x v="104"/>
      <x v="69"/>
    </i>
    <i r="1">
      <x v="105"/>
      <x v="40"/>
    </i>
    <i r="1">
      <x v="106"/>
      <x v="41"/>
    </i>
    <i r="1">
      <x v="107"/>
      <x v="43"/>
    </i>
    <i r="1">
      <x v="108"/>
      <x v="48"/>
    </i>
    <i r="1">
      <x v="109"/>
      <x v="31"/>
    </i>
    <i r="1">
      <x v="110"/>
      <x v="30"/>
    </i>
    <i r="1">
      <x v="111"/>
      <x v="56"/>
    </i>
    <i r="1">
      <x v="112"/>
      <x v="58"/>
    </i>
    <i r="1">
      <x v="113"/>
      <x v="37"/>
    </i>
    <i r="1">
      <x v="114"/>
      <x v="662"/>
    </i>
    <i r="1">
      <x v="115"/>
      <x v="77"/>
    </i>
    <i r="1">
      <x v="116"/>
      <x v="63"/>
    </i>
    <i r="1">
      <x v="117"/>
      <x v="79"/>
    </i>
    <i r="1">
      <x v="118"/>
      <x v="66"/>
    </i>
    <i r="1">
      <x v="119"/>
      <x v="34"/>
    </i>
    <i r="1">
      <x v="120"/>
      <x v="76"/>
    </i>
    <i r="1">
      <x v="121"/>
      <x v="68"/>
    </i>
    <i r="1">
      <x v="122"/>
      <x v="61"/>
    </i>
    <i r="1">
      <x v="124"/>
      <x v="72"/>
    </i>
    <i r="1">
      <x v="125"/>
      <x v="74"/>
    </i>
    <i r="1">
      <x v="126"/>
      <x v="45"/>
    </i>
    <i r="1">
      <x v="127"/>
      <x v="39"/>
    </i>
    <i r="1">
      <x v="128"/>
      <x v="78"/>
    </i>
    <i r="1">
      <x v="129"/>
      <x v="71"/>
    </i>
    <i r="1">
      <x v="130"/>
      <x v="60"/>
    </i>
    <i r="1">
      <x v="131"/>
      <x v="573"/>
    </i>
    <i r="1">
      <x v="132"/>
      <x v="616"/>
    </i>
    <i r="1">
      <x v="133"/>
      <x v="663"/>
    </i>
    <i r="1">
      <x v="134"/>
      <x v="551"/>
    </i>
    <i r="1">
      <x v="135"/>
      <x v="552"/>
    </i>
    <i r="1">
      <x v="136"/>
      <x v="553"/>
    </i>
    <i r="1">
      <x v="156"/>
      <x v="46"/>
    </i>
    <i r="1">
      <x v="157"/>
      <x v="36"/>
    </i>
    <i r="1">
      <x v="158"/>
      <x v="70"/>
    </i>
    <i r="1">
      <x v="159"/>
      <x v="62"/>
    </i>
    <i r="1">
      <x v="160"/>
      <x v="42"/>
    </i>
    <i r="1">
      <x v="161"/>
      <x v="44"/>
    </i>
    <i r="1">
      <x v="162"/>
      <x v="49"/>
    </i>
    <i r="1">
      <x v="163"/>
      <x v="32"/>
    </i>
    <i r="1">
      <x v="164"/>
      <x v="57"/>
    </i>
    <i r="1">
      <x v="165"/>
      <x v="59"/>
    </i>
    <i r="1">
      <x v="166"/>
      <x v="38"/>
    </i>
    <i r="1">
      <x v="167"/>
      <x v="64"/>
    </i>
    <i r="1">
      <x v="168"/>
      <x v="80"/>
    </i>
    <i r="1">
      <x v="169"/>
      <x v="65"/>
    </i>
    <i r="1">
      <x v="170"/>
      <x v="33"/>
    </i>
    <i r="1">
      <x v="171"/>
      <x v="75"/>
    </i>
    <i r="1">
      <x v="172"/>
      <x v="67"/>
    </i>
    <i r="1">
      <x v="174"/>
      <x v="617"/>
    </i>
    <i t="default">
      <x v="2"/>
    </i>
    <i>
      <x v="3"/>
      <x v="123"/>
      <x v="28"/>
    </i>
    <i r="1">
      <x v="152"/>
      <x v="53"/>
    </i>
    <i r="1">
      <x v="153"/>
      <x v="54"/>
    </i>
    <i r="1">
      <x v="154"/>
      <x v="51"/>
    </i>
    <i r="1">
      <x v="155"/>
      <x v="52"/>
    </i>
    <i r="1">
      <x v="173"/>
      <x v="29"/>
    </i>
    <i r="1">
      <x v="175"/>
      <x v="55"/>
    </i>
    <i r="1">
      <x v="176"/>
      <x v="50"/>
    </i>
    <i t="default">
      <x v="3"/>
    </i>
    <i>
      <x v="4"/>
      <x v="137"/>
      <x v="563"/>
    </i>
    <i r="1">
      <x v="138"/>
      <x v="564"/>
    </i>
    <i r="1">
      <x v="139"/>
      <x v="304"/>
    </i>
    <i r="1">
      <x v="140"/>
      <x v="254"/>
    </i>
    <i r="1">
      <x v="141"/>
      <x v="565"/>
    </i>
    <i r="1">
      <x v="142"/>
      <x v="203"/>
    </i>
    <i r="1">
      <x v="143"/>
      <x v="206"/>
    </i>
    <i r="1">
      <x v="144"/>
      <x v="207"/>
    </i>
    <i r="1">
      <x v="145"/>
      <x v="94"/>
    </i>
    <i r="1">
      <x v="146"/>
      <x v="305"/>
    </i>
    <i r="1">
      <x v="147"/>
      <x v="205"/>
    </i>
    <i r="1">
      <x v="148"/>
      <x v="208"/>
    </i>
    <i r="1">
      <x v="149"/>
      <x v="204"/>
    </i>
    <i r="1">
      <x v="150"/>
      <x v="566"/>
    </i>
    <i r="1">
      <x v="151"/>
      <x v="620"/>
    </i>
    <i t="default">
      <x v="4"/>
    </i>
    <i>
      <x v="5"/>
      <x v="509"/>
      <x v="21"/>
    </i>
    <i r="1">
      <x v="510"/>
      <x v="83"/>
    </i>
    <i r="1">
      <x v="511"/>
      <x v="20"/>
    </i>
    <i r="1">
      <x v="512"/>
      <x v="19"/>
    </i>
    <i r="1">
      <x v="513"/>
      <x v="82"/>
    </i>
    <i r="1">
      <x v="514"/>
      <x v="605"/>
    </i>
    <i r="1">
      <x v="515"/>
      <x v="1"/>
    </i>
    <i r="1">
      <x v="516"/>
      <x v="554"/>
    </i>
    <i r="1">
      <x v="517"/>
      <x v="116"/>
    </i>
    <i r="1">
      <x v="518"/>
      <x v="23"/>
    </i>
    <i r="1">
      <x v="519"/>
      <x v="309"/>
    </i>
    <i r="1">
      <x v="520"/>
      <x v="127"/>
    </i>
    <i r="1">
      <x v="521"/>
      <x v="320"/>
    </i>
    <i r="1">
      <x v="522"/>
      <x v="10"/>
    </i>
    <i r="1">
      <x v="523"/>
      <x v="555"/>
    </i>
    <i r="1">
      <x v="524"/>
      <x v="81"/>
    </i>
    <i r="1">
      <x v="525"/>
      <x v="121"/>
    </i>
    <i r="1">
      <x v="526"/>
      <x v="9"/>
    </i>
    <i r="1">
      <x v="527"/>
      <x v="12"/>
    </i>
    <i r="1">
      <x v="528"/>
      <x v="95"/>
    </i>
    <i r="1">
      <x v="529"/>
      <x v="11"/>
    </i>
    <i r="1">
      <x v="530"/>
      <x v="91"/>
    </i>
    <i r="1">
      <x v="531"/>
      <x v="133"/>
    </i>
    <i r="1">
      <x v="532"/>
      <x v="7"/>
    </i>
    <i r="1">
      <x v="533"/>
      <x v="27"/>
    </i>
    <i r="1">
      <x v="534"/>
      <x v="103"/>
    </i>
    <i r="1">
      <x v="535"/>
      <x v="85"/>
    </i>
    <i r="1">
      <x v="536"/>
      <x v="101"/>
    </i>
    <i r="1">
      <x v="537"/>
      <x v="4"/>
    </i>
    <i r="1">
      <x v="538"/>
      <x v="8"/>
    </i>
    <i r="1">
      <x v="539"/>
      <x v="117"/>
    </i>
    <i r="1">
      <x v="540"/>
      <x/>
    </i>
    <i r="1">
      <x v="541"/>
      <x v="14"/>
    </i>
    <i r="1">
      <x v="542"/>
      <x v="113"/>
    </i>
    <i r="1">
      <x v="543"/>
      <x v="25"/>
    </i>
    <i r="1">
      <x v="544"/>
      <x v="120"/>
    </i>
    <i r="1">
      <x v="545"/>
      <x v="84"/>
    </i>
    <i r="1">
      <x v="546"/>
      <x v="111"/>
    </i>
    <i r="1">
      <x v="547"/>
      <x v="13"/>
    </i>
    <i r="1">
      <x v="548"/>
      <x v="88"/>
    </i>
    <i r="1">
      <x v="549"/>
      <x v="93"/>
    </i>
    <i r="1">
      <x v="550"/>
      <x v="108"/>
    </i>
    <i r="1">
      <x v="551"/>
      <x v="314"/>
    </i>
    <i r="1">
      <x v="552"/>
      <x v="122"/>
    </i>
    <i r="1">
      <x v="553"/>
      <x v="107"/>
    </i>
    <i r="1">
      <x v="554"/>
      <x v="2"/>
    </i>
    <i r="1">
      <x v="555"/>
      <x v="89"/>
    </i>
    <i r="1">
      <x v="556"/>
      <x v="86"/>
    </i>
    <i r="1">
      <x v="557"/>
      <x v="132"/>
    </i>
    <i r="1">
      <x v="558"/>
      <x v="131"/>
    </i>
    <i r="1">
      <x v="559"/>
      <x v="129"/>
    </i>
    <i r="1">
      <x v="560"/>
      <x v="126"/>
    </i>
    <i r="1">
      <x v="561"/>
      <x v="128"/>
    </i>
    <i r="1">
      <x v="562"/>
      <x v="169"/>
    </i>
    <i r="1">
      <x v="563"/>
      <x v="3"/>
    </i>
    <i r="1">
      <x v="564"/>
      <x v="17"/>
    </i>
    <i r="1">
      <x v="565"/>
      <x v="100"/>
    </i>
    <i r="1">
      <x v="566"/>
      <x v="282"/>
    </i>
    <i r="1">
      <x v="567"/>
      <x v="22"/>
    </i>
    <i r="1">
      <x v="568"/>
      <x v="124"/>
    </i>
    <i r="1">
      <x v="569"/>
      <x v="16"/>
    </i>
    <i r="1">
      <x v="570"/>
      <x v="5"/>
    </i>
    <i r="1">
      <x v="571"/>
      <x v="105"/>
    </i>
    <i r="1">
      <x v="572"/>
      <x v="201"/>
    </i>
    <i r="1">
      <x v="573"/>
      <x v="104"/>
    </i>
    <i r="1">
      <x v="574"/>
      <x v="144"/>
    </i>
    <i r="1">
      <x v="575"/>
      <x v="114"/>
    </i>
    <i r="1">
      <x v="576"/>
      <x v="92"/>
    </i>
    <i r="1">
      <x v="577"/>
      <x v="115"/>
    </i>
    <i r="1">
      <x v="578"/>
      <x v="656"/>
    </i>
    <i r="1">
      <x v="579"/>
      <x v="298"/>
    </i>
    <i r="1">
      <x v="580"/>
      <x v="6"/>
    </i>
    <i r="1">
      <x v="581"/>
      <x v="87"/>
    </i>
    <i r="1">
      <x v="582"/>
      <x v="198"/>
    </i>
    <i r="1">
      <x v="583"/>
      <x v="148"/>
    </i>
    <i r="1">
      <x v="584"/>
      <x v="556"/>
    </i>
    <i r="1">
      <x v="585"/>
      <x v="627"/>
    </i>
    <i r="1">
      <x v="586"/>
      <x v="137"/>
    </i>
    <i r="1">
      <x v="587"/>
      <x v="189"/>
    </i>
    <i r="1">
      <x v="588"/>
      <x v="274"/>
    </i>
    <i r="1">
      <x v="589"/>
      <x v="239"/>
    </i>
    <i r="1">
      <x v="590"/>
      <x v="247"/>
    </i>
    <i r="1">
      <x v="591"/>
      <x v="110"/>
    </i>
    <i r="1">
      <x v="592"/>
      <x v="233"/>
    </i>
    <i r="1">
      <x v="593"/>
      <x v="106"/>
    </i>
    <i r="1">
      <x v="594"/>
      <x v="211"/>
    </i>
    <i r="1">
      <x v="595"/>
      <x v="220"/>
    </i>
    <i r="1">
      <x v="596"/>
      <x v="237"/>
    </i>
    <i r="1">
      <x v="597"/>
      <x v="152"/>
    </i>
    <i r="1">
      <x v="598"/>
      <x v="285"/>
    </i>
    <i r="1">
      <x v="599"/>
      <x v="157"/>
    </i>
    <i r="1">
      <x v="600"/>
      <x v="158"/>
    </i>
    <i r="1">
      <x v="601"/>
      <x v="275"/>
    </i>
    <i r="1">
      <x v="602"/>
      <x v="227"/>
    </i>
    <i r="1">
      <x v="603"/>
      <x v="195"/>
    </i>
    <i r="1">
      <x v="604"/>
      <x v="213"/>
    </i>
    <i r="1">
      <x v="605"/>
      <x v="173"/>
    </i>
    <i r="1">
      <x v="606"/>
      <x v="257"/>
    </i>
    <i r="1">
      <x v="607"/>
      <x v="174"/>
    </i>
    <i r="1">
      <x v="608"/>
      <x v="310"/>
    </i>
    <i r="1">
      <x v="609"/>
      <x v="302"/>
    </i>
    <i r="1">
      <x v="610"/>
      <x v="228"/>
    </i>
    <i r="1">
      <x v="611"/>
      <x v="240"/>
    </i>
    <i r="1">
      <x v="612"/>
      <x v="279"/>
    </i>
    <i r="1">
      <x v="613"/>
      <x v="300"/>
    </i>
    <i r="1">
      <x v="614"/>
      <x v="177"/>
    </i>
    <i r="1">
      <x v="615"/>
      <x v="224"/>
    </i>
    <i r="1">
      <x v="616"/>
      <x v="179"/>
    </i>
    <i r="1">
      <x v="617"/>
      <x v="202"/>
    </i>
    <i r="1">
      <x v="618"/>
      <x v="136"/>
    </i>
    <i r="1">
      <x v="619"/>
      <x v="200"/>
    </i>
    <i r="1">
      <x v="620"/>
      <x v="150"/>
    </i>
    <i r="1">
      <x v="621"/>
      <x v="278"/>
    </i>
    <i r="1">
      <x v="622"/>
      <x v="140"/>
    </i>
    <i r="1">
      <x v="623"/>
      <x v="557"/>
    </i>
    <i r="1">
      <x v="624"/>
      <x v="306"/>
    </i>
    <i r="1">
      <x v="625"/>
      <x v="271"/>
    </i>
    <i r="1">
      <x v="626"/>
      <x v="267"/>
    </i>
    <i r="1">
      <x v="627"/>
      <x v="162"/>
    </i>
    <i r="1">
      <x v="628"/>
      <x v="283"/>
    </i>
    <i r="1">
      <x v="629"/>
      <x v="284"/>
    </i>
    <i r="1">
      <x v="630"/>
      <x v="288"/>
    </i>
    <i r="1">
      <x v="631"/>
      <x v="180"/>
    </i>
    <i r="1">
      <x v="632"/>
      <x v="236"/>
    </i>
    <i r="1">
      <x v="633"/>
      <x v="226"/>
    </i>
    <i r="1">
      <x v="634"/>
      <x v="175"/>
    </i>
    <i r="1">
      <x v="635"/>
      <x v="301"/>
    </i>
    <i r="1">
      <x v="636"/>
      <x v="183"/>
    </i>
    <i r="1">
      <x v="637"/>
      <x v="153"/>
    </i>
    <i r="1">
      <x v="638"/>
      <x v="149"/>
    </i>
    <i r="1">
      <x v="639"/>
      <x v="170"/>
    </i>
    <i r="1">
      <x v="640"/>
      <x v="146"/>
    </i>
    <i r="1">
      <x v="641"/>
      <x v="225"/>
    </i>
    <i r="1">
      <x v="642"/>
      <x v="245"/>
    </i>
    <i r="1">
      <x v="643"/>
      <x v="242"/>
    </i>
    <i r="1">
      <x v="644"/>
      <x v="185"/>
    </i>
    <i r="1">
      <x v="645"/>
      <x v="266"/>
    </i>
    <i r="1">
      <x v="646"/>
      <x v="230"/>
    </i>
    <i r="1">
      <x v="647"/>
      <x v="197"/>
    </i>
    <i r="1">
      <x v="648"/>
      <x v="290"/>
    </i>
    <i r="1">
      <x v="649"/>
      <x v="210"/>
    </i>
    <i r="1">
      <x v="650"/>
      <x v="138"/>
    </i>
    <i r="1">
      <x v="651"/>
      <x v="145"/>
    </i>
    <i r="1">
      <x v="652"/>
      <x v="229"/>
    </i>
    <i r="1">
      <x v="653"/>
      <x v="199"/>
    </i>
    <i r="1">
      <x v="654"/>
      <x v="186"/>
    </i>
    <i r="1">
      <x v="655"/>
      <x v="147"/>
    </i>
    <i r="1">
      <x v="656"/>
      <x v="293"/>
    </i>
    <i r="1">
      <x v="657"/>
      <x v="289"/>
    </i>
    <i r="1">
      <x v="658"/>
      <x v="261"/>
    </i>
    <i r="1">
      <x v="659"/>
      <x v="558"/>
    </i>
    <i r="1">
      <x v="660"/>
      <x v="286"/>
    </i>
    <i r="1">
      <x v="661"/>
      <x v="268"/>
    </i>
    <i r="1">
      <x v="662"/>
      <x v="287"/>
    </i>
    <i r="1">
      <x v="663"/>
      <x v="178"/>
    </i>
    <i r="1">
      <x v="664"/>
      <x v="272"/>
    </i>
    <i r="1">
      <x v="665"/>
      <x v="238"/>
    </i>
    <i r="1">
      <x v="666"/>
      <x v="291"/>
    </i>
    <i r="1">
      <x v="667"/>
      <x v="193"/>
    </i>
    <i r="1">
      <x v="668"/>
      <x v="273"/>
    </i>
    <i r="1">
      <x v="669"/>
      <x v="191"/>
    </i>
    <i r="1">
      <x v="670"/>
      <x v="155"/>
    </i>
    <i r="1">
      <x v="671"/>
      <x v="299"/>
    </i>
    <i r="1">
      <x v="672"/>
      <x v="265"/>
    </i>
    <i r="1">
      <x v="673"/>
      <x v="218"/>
    </i>
    <i r="1">
      <x v="674"/>
      <x v="297"/>
    </i>
    <i r="1">
      <x v="675"/>
      <x v="26"/>
    </i>
    <i r="1">
      <x v="676"/>
      <x v="311"/>
    </i>
    <i r="1">
      <x v="677"/>
      <x v="251"/>
    </i>
    <i r="1">
      <x v="678"/>
      <x v="209"/>
    </i>
    <i r="1">
      <x v="679"/>
      <x v="182"/>
    </i>
    <i r="1">
      <x v="680"/>
      <x v="318"/>
    </i>
    <i r="1">
      <x v="681"/>
      <x v="253"/>
    </i>
    <i r="1">
      <x v="682"/>
      <x v="135"/>
    </i>
    <i r="1">
      <x v="683"/>
      <x v="292"/>
    </i>
    <i r="1">
      <x v="684"/>
      <x v="281"/>
    </i>
    <i r="1">
      <x v="685"/>
      <x v="221"/>
    </i>
    <i r="1">
      <x v="686"/>
      <x v="159"/>
    </i>
    <i r="1">
      <x v="687"/>
      <x v="263"/>
    </i>
    <i r="1">
      <x v="688"/>
      <x v="249"/>
    </i>
    <i r="1">
      <x v="689"/>
      <x v="190"/>
    </i>
    <i r="1">
      <x v="690"/>
      <x v="222"/>
    </i>
    <i r="1">
      <x v="691"/>
      <x v="248"/>
    </i>
    <i r="1">
      <x v="692"/>
      <x v="280"/>
    </i>
    <i r="1">
      <x v="693"/>
      <x v="215"/>
    </i>
    <i r="1">
      <x v="694"/>
      <x v="277"/>
    </i>
    <i r="1">
      <x v="695"/>
      <x v="315"/>
    </i>
    <i r="1">
      <x v="696"/>
      <x v="139"/>
    </i>
    <i r="1">
      <x v="697"/>
      <x v="156"/>
    </i>
    <i r="1">
      <x v="698"/>
      <x v="250"/>
    </i>
    <i r="1">
      <x v="699"/>
      <x v="176"/>
    </i>
    <i r="1">
      <x v="700"/>
      <x v="260"/>
    </i>
    <i r="1">
      <x v="701"/>
      <x v="295"/>
    </i>
    <i r="1">
      <x v="702"/>
      <x v="316"/>
    </i>
    <i r="1">
      <x v="703"/>
      <x v="167"/>
    </i>
    <i r="1">
      <x v="704"/>
      <x v="196"/>
    </i>
    <i r="1">
      <x v="705"/>
      <x v="241"/>
    </i>
    <i r="1">
      <x v="706"/>
      <x v="141"/>
    </i>
    <i r="1">
      <x v="707"/>
      <x v="296"/>
    </i>
    <i r="1">
      <x v="708"/>
      <x v="163"/>
    </i>
    <i r="1">
      <x v="709"/>
      <x v="244"/>
    </i>
    <i r="1">
      <x v="710"/>
      <x v="181"/>
    </i>
    <i r="1">
      <x v="711"/>
      <x v="192"/>
    </i>
    <i r="1">
      <x v="712"/>
      <x v="243"/>
    </i>
    <i r="1">
      <x v="713"/>
      <x v="164"/>
    </i>
    <i r="1">
      <x v="714"/>
      <x v="187"/>
    </i>
    <i r="1">
      <x v="715"/>
      <x v="142"/>
    </i>
    <i r="1">
      <x v="716"/>
      <x v="171"/>
    </i>
    <i r="1">
      <x v="717"/>
      <x v="235"/>
    </i>
    <i r="1">
      <x v="718"/>
      <x v="143"/>
    </i>
    <i r="1">
      <x v="719"/>
      <x v="256"/>
    </i>
    <i r="1">
      <x v="720"/>
      <x v="161"/>
    </i>
    <i r="1">
      <x v="721"/>
      <x v="151"/>
    </i>
    <i r="1">
      <x v="722"/>
      <x v="154"/>
    </i>
    <i r="1">
      <x v="723"/>
      <x v="234"/>
    </i>
    <i r="1">
      <x v="724"/>
      <x v="252"/>
    </i>
    <i r="1">
      <x v="725"/>
      <x v="258"/>
    </i>
    <i r="1">
      <x v="726"/>
      <x v="259"/>
    </i>
    <i r="1">
      <x v="727"/>
      <x v="276"/>
    </i>
    <i r="1">
      <x v="728"/>
      <x v="212"/>
    </i>
    <i r="1">
      <x v="729"/>
      <x v="168"/>
    </i>
    <i r="1">
      <x v="730"/>
      <x v="184"/>
    </i>
    <i r="1">
      <x v="731"/>
      <x v="262"/>
    </i>
    <i r="1">
      <x v="732"/>
      <x v="223"/>
    </i>
    <i r="1">
      <x v="733"/>
      <x v="618"/>
    </i>
    <i r="1">
      <x v="734"/>
      <x v="166"/>
    </i>
    <i r="1">
      <x v="735"/>
      <x v="308"/>
    </i>
    <i r="1">
      <x v="736"/>
      <x v="269"/>
    </i>
    <i r="1">
      <x v="737"/>
      <x v="232"/>
    </i>
    <i r="1">
      <x v="738"/>
      <x v="160"/>
    </i>
    <i r="1">
      <x v="739"/>
      <x v="317"/>
    </i>
    <i r="1">
      <x v="740"/>
      <x v="270"/>
    </i>
    <i r="1">
      <x v="741"/>
      <x v="172"/>
    </i>
    <i r="1">
      <x v="742"/>
      <x v="313"/>
    </i>
    <i r="1">
      <x v="743"/>
      <x v="214"/>
    </i>
    <i r="1">
      <x v="744"/>
      <x v="246"/>
    </i>
    <i r="1">
      <x v="745"/>
      <x v="307"/>
    </i>
    <i r="1">
      <x v="746"/>
      <x v="194"/>
    </i>
    <i r="1">
      <x v="747"/>
      <x v="216"/>
    </i>
    <i r="1">
      <x v="748"/>
      <x v="231"/>
    </i>
    <i r="1">
      <x v="749"/>
      <x v="559"/>
    </i>
    <i r="1">
      <x v="750"/>
      <x v="560"/>
    </i>
    <i r="1">
      <x v="751"/>
      <x v="561"/>
    </i>
    <i r="1">
      <x v="752"/>
      <x v="562"/>
    </i>
    <i r="1">
      <x v="753"/>
      <x v="609"/>
    </i>
    <i r="1">
      <x v="754"/>
      <x v="664"/>
    </i>
    <i r="1">
      <x v="755"/>
      <x v="665"/>
    </i>
    <i r="1">
      <x v="756"/>
      <x v="619"/>
    </i>
    <i r="1">
      <x v="757"/>
      <x v="666"/>
    </i>
    <i r="1">
      <x v="758"/>
      <x v="639"/>
    </i>
    <i r="1">
      <x v="759"/>
      <x v="657"/>
    </i>
    <i r="1">
      <x v="760"/>
      <x v="658"/>
    </i>
    <i r="1">
      <x v="761"/>
      <x v="294"/>
    </i>
    <i r="1">
      <x v="762"/>
      <x v="219"/>
    </i>
    <i r="1">
      <x v="763"/>
      <x v="102"/>
    </i>
    <i r="1">
      <x v="764"/>
      <x v="319"/>
    </i>
    <i r="1">
      <x v="765"/>
      <x v="123"/>
    </i>
    <i r="1">
      <x v="766"/>
      <x v="125"/>
    </i>
    <i r="1">
      <x v="767"/>
      <x v="134"/>
    </i>
    <i r="1">
      <x v="768"/>
      <x v="90"/>
    </i>
    <i r="1">
      <x v="769"/>
      <x v="109"/>
    </i>
    <i r="1">
      <x v="770"/>
      <x v="321"/>
    </i>
    <i r="1">
      <x v="771"/>
      <x v="24"/>
    </i>
    <i r="1">
      <x v="772"/>
      <x v="18"/>
    </i>
    <i r="1">
      <x v="773"/>
      <x v="130"/>
    </i>
    <i r="1">
      <x v="774"/>
      <x v="99"/>
    </i>
    <i r="1">
      <x v="775"/>
      <x v="98"/>
    </i>
    <i t="default">
      <x v="5"/>
    </i>
    <i>
      <x v="6"/>
      <x v="478"/>
      <x v="462"/>
    </i>
    <i r="1">
      <x v="479"/>
      <x v="463"/>
    </i>
    <i r="1">
      <x v="480"/>
      <x v="649"/>
    </i>
    <i r="1">
      <x v="481"/>
      <x v="576"/>
    </i>
    <i r="1">
      <x v="482"/>
      <x v="464"/>
    </i>
    <i r="1">
      <x v="483"/>
      <x v="650"/>
    </i>
    <i r="1">
      <x v="484"/>
      <x v="465"/>
    </i>
    <i r="1">
      <x v="485"/>
      <x v="584"/>
    </i>
    <i r="1">
      <x v="486"/>
      <x v="466"/>
    </i>
    <i r="1">
      <x v="487"/>
      <x v="467"/>
    </i>
    <i r="1">
      <x v="488"/>
      <x v="468"/>
    </i>
    <i r="1">
      <x v="489"/>
      <x v="585"/>
    </i>
    <i r="1">
      <x v="490"/>
      <x v="469"/>
    </i>
    <i r="1">
      <x v="491"/>
      <x v="586"/>
    </i>
    <i r="1">
      <x v="492"/>
      <x v="470"/>
    </i>
    <i r="1">
      <x v="493"/>
      <x v="471"/>
    </i>
    <i r="1">
      <x v="494"/>
      <x v="587"/>
    </i>
    <i r="1">
      <x v="495"/>
      <x v="472"/>
    </i>
    <i r="1">
      <x v="496"/>
      <x v="473"/>
    </i>
    <i r="1">
      <x v="497"/>
      <x v="588"/>
    </i>
    <i r="1">
      <x v="498"/>
      <x v="589"/>
    </i>
    <i r="1">
      <x v="499"/>
      <x v="590"/>
    </i>
    <i r="1">
      <x v="500"/>
      <x v="474"/>
    </i>
    <i r="1">
      <x v="501"/>
      <x v="591"/>
    </i>
    <i r="1">
      <x v="502"/>
      <x v="592"/>
    </i>
    <i r="1">
      <x v="503"/>
      <x v="593"/>
    </i>
    <i r="1">
      <x v="504"/>
      <x v="475"/>
    </i>
    <i r="1">
      <x v="505"/>
      <x v="594"/>
    </i>
    <i r="1">
      <x v="506"/>
      <x v="595"/>
    </i>
    <i r="1">
      <x v="507"/>
      <x v="628"/>
    </i>
    <i r="1">
      <x v="508"/>
      <x v="629"/>
    </i>
    <i t="default">
      <x v="6"/>
    </i>
    <i>
      <x v="7"/>
      <x v="193"/>
      <x v="322"/>
    </i>
    <i r="1">
      <x v="194"/>
      <x v="323"/>
    </i>
    <i r="1">
      <x v="195"/>
      <x v="324"/>
    </i>
    <i r="1">
      <x v="196"/>
      <x v="325"/>
    </i>
    <i r="1">
      <x v="197"/>
      <x v="630"/>
    </i>
    <i r="1">
      <x v="198"/>
      <x v="326"/>
    </i>
    <i r="1">
      <x v="199"/>
      <x v="327"/>
    </i>
    <i r="1">
      <x v="200"/>
      <x v="328"/>
    </i>
    <i r="1">
      <x v="201"/>
      <x v="329"/>
    </i>
    <i r="1">
      <x v="202"/>
      <x v="330"/>
    </i>
    <i r="1">
      <x v="203"/>
      <x v="331"/>
    </i>
    <i r="1">
      <x v="204"/>
      <x v="332"/>
    </i>
    <i r="1">
      <x v="205"/>
      <x v="333"/>
    </i>
    <i r="1">
      <x v="206"/>
      <x v="334"/>
    </i>
    <i r="1">
      <x v="207"/>
      <x v="335"/>
    </i>
    <i r="1">
      <x v="208"/>
      <x v="336"/>
    </i>
    <i r="1">
      <x v="209"/>
      <x v="577"/>
    </i>
    <i r="1">
      <x v="210"/>
      <x v="596"/>
    </i>
    <i r="1">
      <x v="211"/>
      <x v="651"/>
    </i>
    <i r="1">
      <x v="212"/>
      <x v="606"/>
    </i>
    <i r="1">
      <x v="213"/>
      <x v="476"/>
    </i>
    <i r="1">
      <x v="214"/>
      <x v="337"/>
    </i>
    <i r="1">
      <x v="215"/>
      <x v="477"/>
    </i>
    <i r="1">
      <x v="216"/>
      <x v="338"/>
    </i>
    <i r="1">
      <x v="217"/>
      <x v="611"/>
    </i>
    <i r="1">
      <x v="218"/>
      <x v="339"/>
    </i>
    <i r="1">
      <x v="219"/>
      <x v="340"/>
    </i>
    <i r="1">
      <x v="220"/>
      <x v="341"/>
    </i>
    <i r="1">
      <x v="221"/>
      <x v="342"/>
    </i>
    <i r="1">
      <x v="222"/>
      <x v="343"/>
    </i>
    <i r="1">
      <x v="223"/>
      <x v="478"/>
    </i>
    <i r="1">
      <x v="224"/>
      <x v="631"/>
    </i>
    <i r="1">
      <x v="225"/>
      <x v="479"/>
    </i>
    <i r="1">
      <x v="226"/>
      <x v="612"/>
    </i>
    <i r="1">
      <x v="227"/>
      <x v="344"/>
    </i>
    <i r="1">
      <x v="228"/>
      <x v="607"/>
    </i>
    <i r="1">
      <x v="229"/>
      <x v="345"/>
    </i>
    <i r="1">
      <x v="230"/>
      <x v="480"/>
    </i>
    <i r="1">
      <x v="231"/>
      <x v="481"/>
    </i>
    <i r="1">
      <x v="232"/>
      <x v="482"/>
    </i>
    <i r="1">
      <x v="233"/>
      <x v="483"/>
    </i>
    <i r="1">
      <x v="234"/>
      <x v="481"/>
    </i>
    <i r="1">
      <x v="235"/>
      <x v="574"/>
    </i>
    <i r="1">
      <x v="236"/>
      <x v="640"/>
    </i>
    <i r="1">
      <x v="237"/>
      <x v="346"/>
    </i>
    <i r="1">
      <x v="238"/>
      <x v="347"/>
    </i>
    <i r="1">
      <x v="239"/>
      <x v="621"/>
    </i>
    <i r="1">
      <x v="240"/>
      <x v="348"/>
    </i>
    <i r="1">
      <x v="241"/>
      <x v="349"/>
    </i>
    <i r="1">
      <x v="242"/>
      <x v="350"/>
    </i>
    <i r="1">
      <x v="243"/>
      <x v="351"/>
    </i>
    <i r="1">
      <x v="244"/>
      <x v="352"/>
    </i>
    <i r="1">
      <x v="245"/>
      <x v="353"/>
    </i>
    <i r="1">
      <x v="246"/>
      <x v="354"/>
    </i>
    <i r="1">
      <x v="247"/>
      <x v="484"/>
    </i>
    <i r="1">
      <x v="248"/>
      <x v="485"/>
    </i>
    <i r="1">
      <x v="249"/>
      <x v="641"/>
    </i>
    <i r="1">
      <x v="250"/>
      <x v="486"/>
    </i>
    <i r="1">
      <x v="251"/>
      <x v="487"/>
    </i>
    <i r="1">
      <x v="252"/>
      <x v="355"/>
    </i>
    <i r="1">
      <x v="253"/>
      <x v="488"/>
    </i>
    <i r="1">
      <x v="254"/>
      <x v="489"/>
    </i>
    <i r="1">
      <x v="255"/>
      <x v="622"/>
    </i>
    <i r="1">
      <x v="256"/>
      <x v="613"/>
    </i>
    <i r="1">
      <x v="257"/>
      <x v="356"/>
    </i>
    <i r="1">
      <x v="258"/>
      <x v="490"/>
    </i>
    <i r="1">
      <x v="259"/>
      <x v="357"/>
    </i>
    <i r="1">
      <x v="260"/>
      <x v="358"/>
    </i>
    <i r="1">
      <x v="261"/>
      <x v="632"/>
    </i>
    <i r="1">
      <x v="262"/>
      <x v="652"/>
    </i>
    <i r="1">
      <x v="263"/>
      <x v="359"/>
    </i>
    <i r="1">
      <x v="264"/>
      <x v="360"/>
    </i>
    <i r="1">
      <x v="265"/>
      <x v="361"/>
    </i>
    <i r="1">
      <x v="266"/>
      <x v="362"/>
    </i>
    <i r="1">
      <x v="267"/>
      <x v="363"/>
    </i>
    <i r="1">
      <x v="268"/>
      <x v="364"/>
    </i>
    <i r="1">
      <x v="269"/>
      <x v="610"/>
    </i>
    <i r="1">
      <x v="270"/>
      <x v="365"/>
    </i>
    <i r="1">
      <x v="271"/>
      <x v="366"/>
    </i>
    <i r="1">
      <x v="272"/>
      <x v="367"/>
    </i>
    <i r="1">
      <x v="273"/>
      <x v="597"/>
    </i>
    <i r="1">
      <x v="274"/>
      <x v="598"/>
    </i>
    <i r="1">
      <x v="275"/>
      <x v="368"/>
    </i>
    <i r="1">
      <x v="276"/>
      <x v="369"/>
    </i>
    <i r="1">
      <x v="277"/>
      <x v="608"/>
    </i>
    <i r="1">
      <x v="278"/>
      <x v="370"/>
    </i>
    <i r="1">
      <x v="279"/>
      <x v="371"/>
    </i>
    <i r="1">
      <x v="280"/>
      <x v="372"/>
    </i>
    <i r="1">
      <x v="281"/>
      <x v="491"/>
    </i>
    <i r="1">
      <x v="282"/>
      <x v="373"/>
    </i>
    <i r="1">
      <x v="283"/>
      <x v="374"/>
    </i>
    <i r="1">
      <x v="284"/>
      <x v="599"/>
    </i>
    <i r="1">
      <x v="285"/>
      <x v="642"/>
    </i>
    <i r="1">
      <x v="286"/>
      <x v="578"/>
    </i>
    <i r="1">
      <x v="287"/>
      <x v="492"/>
    </i>
    <i r="1">
      <x v="288"/>
      <x v="633"/>
    </i>
    <i r="1">
      <x v="289"/>
      <x v="375"/>
    </i>
    <i r="1">
      <x v="290"/>
      <x v="376"/>
    </i>
    <i r="1">
      <x v="291"/>
      <x v="377"/>
    </i>
    <i r="1">
      <x v="292"/>
      <x v="643"/>
    </i>
    <i r="1">
      <x v="293"/>
      <x v="567"/>
    </i>
    <i r="1">
      <x v="294"/>
      <x v="493"/>
    </i>
    <i r="1">
      <x v="295"/>
      <x v="494"/>
    </i>
    <i r="1">
      <x v="296"/>
      <x v="568"/>
    </i>
    <i r="1">
      <x v="297"/>
      <x v="495"/>
    </i>
    <i r="1">
      <x v="298"/>
      <x v="379"/>
    </i>
    <i r="1">
      <x v="299"/>
      <x v="380"/>
    </i>
    <i r="1">
      <x v="300"/>
      <x v="600"/>
    </i>
    <i r="1">
      <x v="301"/>
      <x v="496"/>
    </i>
    <i r="1">
      <x v="302"/>
      <x v="381"/>
    </i>
    <i r="1">
      <x v="303"/>
      <x v="375"/>
    </i>
    <i r="1">
      <x v="304"/>
      <x v="497"/>
    </i>
    <i r="1">
      <x v="305"/>
      <x v="498"/>
    </i>
    <i r="1">
      <x v="306"/>
      <x v="499"/>
    </i>
    <i r="1">
      <x v="307"/>
      <x v="500"/>
    </i>
    <i r="1">
      <x v="308"/>
      <x v="501"/>
    </i>
    <i r="1">
      <x v="309"/>
      <x v="502"/>
    </i>
    <i r="1">
      <x v="310"/>
      <x v="378"/>
    </i>
    <i r="1">
      <x v="311"/>
      <x v="494"/>
    </i>
    <i r="1">
      <x v="312"/>
      <x v="492"/>
    </i>
    <i r="1">
      <x v="313"/>
      <x v="569"/>
    </i>
    <i r="1">
      <x v="314"/>
      <x v="601"/>
    </i>
    <i r="1">
      <x v="315"/>
      <x v="492"/>
    </i>
    <i r="1">
      <x v="316"/>
      <x v="503"/>
    </i>
    <i r="1">
      <x v="317"/>
      <x v="504"/>
    </i>
    <i r="1">
      <x v="318"/>
      <x v="570"/>
    </i>
    <i r="1">
      <x v="319"/>
      <x v="602"/>
    </i>
    <i r="1">
      <x v="320"/>
      <x v="569"/>
    </i>
    <i r="1">
      <x v="321"/>
      <x v="492"/>
    </i>
    <i r="1">
      <x v="322"/>
      <x v="382"/>
    </i>
    <i r="1">
      <x v="323"/>
      <x v="383"/>
    </i>
    <i r="1">
      <x v="324"/>
      <x v="384"/>
    </i>
    <i r="1">
      <x v="325"/>
      <x v="505"/>
    </i>
    <i r="1">
      <x v="326"/>
      <x v="385"/>
    </i>
    <i r="1">
      <x v="327"/>
      <x v="386"/>
    </i>
    <i r="1">
      <x v="328"/>
      <x v="634"/>
    </i>
    <i r="1">
      <x v="329"/>
      <x v="579"/>
    </i>
    <i r="1">
      <x v="330"/>
      <x v="580"/>
    </i>
    <i r="1">
      <x v="331"/>
      <x v="387"/>
    </i>
    <i r="1">
      <x v="332"/>
      <x v="388"/>
    </i>
    <i r="1">
      <x v="333"/>
      <x v="389"/>
    </i>
    <i r="1">
      <x v="334"/>
      <x v="390"/>
    </i>
    <i r="1">
      <x v="335"/>
      <x v="391"/>
    </i>
    <i r="1">
      <x v="336"/>
      <x v="392"/>
    </i>
    <i r="1">
      <x v="337"/>
      <x v="393"/>
    </i>
    <i r="1">
      <x v="338"/>
      <x v="506"/>
    </i>
    <i r="1">
      <x v="339"/>
      <x v="394"/>
    </i>
    <i r="1">
      <x v="340"/>
      <x v="507"/>
    </i>
    <i r="1">
      <x v="341"/>
      <x v="395"/>
    </i>
    <i r="1">
      <x v="342"/>
      <x v="396"/>
    </i>
    <i r="1">
      <x v="343"/>
      <x v="397"/>
    </i>
    <i r="1">
      <x v="344"/>
      <x v="398"/>
    </i>
    <i r="1">
      <x v="345"/>
      <x v="399"/>
    </i>
    <i r="1">
      <x v="346"/>
      <x v="400"/>
    </i>
    <i r="1">
      <x v="347"/>
      <x v="603"/>
    </i>
    <i r="1">
      <x v="348"/>
      <x v="401"/>
    </i>
    <i r="1">
      <x v="349"/>
      <x v="508"/>
    </i>
    <i r="1">
      <x v="350"/>
      <x v="509"/>
    </i>
    <i r="1">
      <x v="351"/>
      <x v="510"/>
    </i>
    <i r="1">
      <x v="352"/>
      <x v="511"/>
    </i>
    <i r="1">
      <x v="353"/>
      <x v="512"/>
    </i>
    <i r="1">
      <x v="354"/>
      <x v="635"/>
    </i>
    <i r="1">
      <x v="355"/>
      <x v="614"/>
    </i>
    <i r="1">
      <x v="356"/>
      <x v="644"/>
    </i>
    <i r="1">
      <x v="357"/>
      <x v="402"/>
    </i>
    <i r="1">
      <x v="358"/>
      <x v="403"/>
    </i>
    <i r="1">
      <x v="359"/>
      <x v="404"/>
    </i>
    <i r="1">
      <x v="360"/>
      <x v="405"/>
    </i>
    <i r="1">
      <x v="361"/>
      <x v="406"/>
    </i>
    <i r="1">
      <x v="362"/>
      <x v="407"/>
    </i>
    <i r="1">
      <x v="363"/>
      <x v="408"/>
    </i>
    <i r="1">
      <x v="364"/>
      <x v="409"/>
    </i>
    <i r="1">
      <x v="365"/>
      <x v="410"/>
    </i>
    <i r="1">
      <x v="366"/>
      <x v="411"/>
    </i>
    <i r="1">
      <x v="367"/>
      <x v="412"/>
    </i>
    <i r="1">
      <x v="368"/>
      <x v="413"/>
    </i>
    <i r="1">
      <x v="369"/>
      <x v="414"/>
    </i>
    <i r="1">
      <x v="370"/>
      <x v="415"/>
    </i>
    <i r="1">
      <x v="371"/>
      <x v="513"/>
    </i>
    <i r="1">
      <x v="372"/>
      <x v="416"/>
    </i>
    <i r="1">
      <x v="373"/>
      <x v="417"/>
    </i>
    <i r="1">
      <x v="374"/>
      <x v="418"/>
    </i>
    <i r="1">
      <x v="375"/>
      <x v="419"/>
    </i>
    <i r="1">
      <x v="376"/>
      <x v="420"/>
    </i>
    <i r="1">
      <x v="377"/>
      <x v="421"/>
    </i>
    <i r="1">
      <x v="378"/>
      <x v="422"/>
    </i>
    <i r="1">
      <x v="379"/>
      <x v="423"/>
    </i>
    <i r="1">
      <x v="380"/>
      <x v="424"/>
    </i>
    <i r="1">
      <x v="381"/>
      <x v="425"/>
    </i>
    <i r="1">
      <x v="382"/>
      <x v="426"/>
    </i>
    <i r="1">
      <x v="383"/>
      <x v="427"/>
    </i>
    <i r="1">
      <x v="384"/>
      <x v="428"/>
    </i>
    <i r="1">
      <x v="385"/>
      <x v="429"/>
    </i>
    <i r="1">
      <x v="386"/>
      <x v="430"/>
    </i>
    <i r="1">
      <x v="387"/>
      <x v="431"/>
    </i>
    <i r="1">
      <x v="388"/>
      <x v="432"/>
    </i>
    <i r="1">
      <x v="389"/>
      <x v="433"/>
    </i>
    <i r="1">
      <x v="390"/>
      <x v="434"/>
    </i>
    <i r="1">
      <x v="391"/>
      <x v="435"/>
    </i>
    <i r="1">
      <x v="392"/>
      <x v="436"/>
    </i>
    <i r="1">
      <x v="393"/>
      <x v="437"/>
    </i>
    <i r="1">
      <x v="394"/>
      <x v="438"/>
    </i>
    <i r="1">
      <x v="395"/>
      <x v="439"/>
    </i>
    <i r="1">
      <x v="396"/>
      <x v="440"/>
    </i>
    <i r="1">
      <x v="397"/>
      <x v="441"/>
    </i>
    <i r="1">
      <x v="398"/>
      <x v="442"/>
    </i>
    <i r="1">
      <x v="399"/>
      <x v="443"/>
    </i>
    <i r="1">
      <x v="400"/>
      <x v="444"/>
    </i>
    <i r="1">
      <x v="401"/>
      <x v="445"/>
    </i>
    <i r="1">
      <x v="402"/>
      <x v="446"/>
    </i>
    <i r="1">
      <x v="403"/>
      <x v="447"/>
    </i>
    <i r="1">
      <x v="404"/>
      <x v="448"/>
    </i>
    <i r="1">
      <x v="405"/>
      <x v="449"/>
    </i>
    <i r="1">
      <x v="406"/>
      <x v="450"/>
    </i>
    <i r="1">
      <x v="407"/>
      <x v="451"/>
    </i>
    <i r="1">
      <x v="408"/>
      <x v="452"/>
    </i>
    <i r="1">
      <x v="409"/>
      <x v="453"/>
    </i>
    <i r="1">
      <x v="410"/>
      <x v="514"/>
    </i>
    <i r="1">
      <x v="411"/>
      <x v="454"/>
    </i>
    <i r="1">
      <x v="412"/>
      <x v="455"/>
    </i>
    <i r="1">
      <x v="413"/>
      <x v="456"/>
    </i>
    <i r="1">
      <x v="414"/>
      <x v="457"/>
    </i>
    <i r="1">
      <x v="415"/>
      <x v="458"/>
    </i>
    <i r="1">
      <x v="416"/>
      <x v="459"/>
    </i>
    <i r="1">
      <x v="417"/>
      <x v="515"/>
    </i>
    <i r="1">
      <x v="418"/>
      <x v="516"/>
    </i>
    <i r="1">
      <x v="419"/>
      <x v="460"/>
    </i>
    <i r="1">
      <x v="420"/>
      <x v="517"/>
    </i>
    <i r="1">
      <x v="421"/>
      <x v="518"/>
    </i>
    <i r="1">
      <x v="422"/>
      <x v="519"/>
    </i>
    <i r="1">
      <x v="423"/>
      <x v="520"/>
    </i>
    <i r="1">
      <x v="424"/>
      <x v="521"/>
    </i>
    <i r="1">
      <x v="425"/>
      <x v="522"/>
    </i>
    <i r="1">
      <x v="426"/>
      <x v="523"/>
    </i>
    <i r="1">
      <x v="427"/>
      <x v="524"/>
    </i>
    <i r="1">
      <x v="428"/>
      <x v="525"/>
    </i>
    <i r="1">
      <x v="429"/>
      <x v="526"/>
    </i>
    <i r="1">
      <x v="430"/>
      <x v="527"/>
    </i>
    <i r="1">
      <x v="431"/>
      <x v="528"/>
    </i>
    <i r="1">
      <x v="432"/>
      <x v="529"/>
    </i>
    <i r="1">
      <x v="433"/>
      <x v="530"/>
    </i>
    <i r="1">
      <x v="434"/>
      <x v="531"/>
    </i>
    <i r="1">
      <x v="435"/>
      <x v="532"/>
    </i>
    <i r="1">
      <x v="436"/>
      <x v="533"/>
    </i>
    <i r="1">
      <x v="437"/>
      <x v="534"/>
    </i>
    <i r="1">
      <x v="438"/>
      <x v="535"/>
    </i>
    <i r="1">
      <x v="439"/>
      <x v="536"/>
    </i>
    <i r="1">
      <x v="440"/>
      <x v="537"/>
    </i>
    <i r="1">
      <x v="441"/>
      <x v="538"/>
    </i>
    <i r="1">
      <x v="442"/>
      <x v="539"/>
    </i>
    <i r="1">
      <x v="443"/>
      <x v="540"/>
    </i>
    <i r="1">
      <x v="444"/>
      <x v="541"/>
    </i>
    <i r="1">
      <x v="445"/>
      <x v="542"/>
    </i>
    <i r="1">
      <x v="446"/>
      <x v="543"/>
    </i>
    <i r="1">
      <x v="447"/>
      <x v="544"/>
    </i>
    <i r="1">
      <x v="448"/>
      <x v="545"/>
    </i>
    <i r="1">
      <x v="449"/>
      <x v="571"/>
    </i>
    <i r="1">
      <x v="450"/>
      <x v="546"/>
    </i>
    <i r="1">
      <x v="451"/>
      <x v="547"/>
    </i>
    <i r="1">
      <x v="452"/>
      <x v="548"/>
    </i>
    <i r="1">
      <x v="453"/>
      <x v="549"/>
    </i>
    <i r="1">
      <x v="454"/>
      <x v="572"/>
    </i>
    <i r="1">
      <x v="455"/>
      <x v="575"/>
    </i>
    <i r="1">
      <x v="456"/>
      <x v="581"/>
    </i>
    <i r="1">
      <x v="457"/>
      <x v="582"/>
    </i>
    <i r="1">
      <x v="458"/>
      <x v="623"/>
    </i>
    <i r="1">
      <x v="459"/>
      <x v="583"/>
    </i>
    <i r="1">
      <x v="460"/>
      <x v="604"/>
    </i>
    <i r="1">
      <x v="461"/>
      <x v="645"/>
    </i>
    <i r="1">
      <x v="462"/>
      <x v="615"/>
    </i>
    <i r="1">
      <x v="463"/>
      <x v="624"/>
    </i>
    <i r="1">
      <x v="464"/>
      <x v="636"/>
    </i>
    <i r="1">
      <x v="465"/>
      <x v="637"/>
    </i>
    <i r="1">
      <x v="466"/>
      <x v="638"/>
    </i>
    <i r="1">
      <x v="467"/>
      <x v="653"/>
    </i>
    <i r="1">
      <x v="468"/>
      <x v="646"/>
    </i>
    <i r="1">
      <x v="469"/>
      <x v="659"/>
    </i>
    <i r="1">
      <x v="470"/>
      <x v="660"/>
    </i>
    <i r="1">
      <x v="471"/>
      <x v="647"/>
    </i>
    <i r="1">
      <x v="472"/>
      <x v="648"/>
    </i>
    <i r="1">
      <x v="473"/>
      <x v="661"/>
    </i>
    <i r="1">
      <x v="474"/>
      <x v="654"/>
    </i>
    <i r="1">
      <x v="475"/>
      <x v="492"/>
    </i>
    <i r="1">
      <x v="476"/>
      <x v="655"/>
    </i>
    <i r="1">
      <x v="477"/>
      <x v="461"/>
    </i>
    <i t="default">
      <x v="7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Beginning Balance" fld="4" baseField="0" baseItem="0"/>
    <dataField name="Revenue " fld="5" baseField="0" baseItem="0"/>
    <dataField name="Expend " fld="6" baseField="0" baseItem="0"/>
    <dataField name="Res + Enc" fld="7" baseField="0" baseItem="0"/>
    <dataField name="Transfers " fld="8" baseField="0" baseItem="0"/>
    <dataField name="Available Balance " fld="9" baseField="0" baseItem="0"/>
  </dataFields>
  <formats count="11">
    <format dxfId="27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6">
      <pivotArea dataOnly="0" labelOnly="1" outline="0" fieldPosition="0">
        <references count="1">
          <reference field="2" count="0"/>
        </references>
      </pivotArea>
    </format>
    <format dxfId="25">
      <pivotArea dataOnly="0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4">
      <pivotArea dataOnly="0" outline="0" fieldPosition="0">
        <references count="1">
          <reference field="1" count="0" defaultSubtotal="1"/>
        </references>
      </pivotArea>
    </format>
    <format dxfId="2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22">
      <pivotArea field="1" type="button" dataOnly="0" labelOnly="1" outline="0" axis="axisRow" fieldPosition="0"/>
    </format>
    <format dxfId="15">
      <pivotArea field="1" type="button" dataOnly="0" labelOnly="1" outline="0" axis="axisRow" fieldPosition="0"/>
    </format>
    <format dxfId="14">
      <pivotArea field="2" type="button" dataOnly="0" labelOnly="1" outline="0" axis="axisRow" fieldPosition="1"/>
    </format>
    <format dxfId="13">
      <pivotArea field="3" type="button" dataOnly="0" labelOnly="1" outline="0" axis="axisRow" fieldPosition="2"/>
    </format>
    <format dxfId="1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">
      <pivotArea dataOnly="0" labelOnly="1" outline="0" fieldPosition="0">
        <references count="1">
          <reference field="1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785"/>
  <sheetViews>
    <sheetView tabSelected="1" view="pageLayout" zoomScaleNormal="100" workbookViewId="0">
      <selection activeCell="A2" sqref="A2"/>
    </sheetView>
  </sheetViews>
  <sheetFormatPr defaultRowHeight="15" x14ac:dyDescent="0.25"/>
  <cols>
    <col min="1" max="1" width="7.85546875" bestFit="1" customWidth="1"/>
    <col min="2" max="2" width="8.85546875" bestFit="1" customWidth="1"/>
    <col min="3" max="3" width="40.42578125" bestFit="1" customWidth="1"/>
    <col min="4" max="5" width="15" bestFit="1" customWidth="1"/>
    <col min="6" max="7" width="15.28515625" bestFit="1" customWidth="1"/>
    <col min="8" max="8" width="15" bestFit="1" customWidth="1"/>
    <col min="9" max="9" width="16" bestFit="1" customWidth="1"/>
  </cols>
  <sheetData>
    <row r="1" spans="1:9" s="5" customFormat="1" ht="30" x14ac:dyDescent="0.25">
      <c r="A1" s="7" t="s">
        <v>340</v>
      </c>
      <c r="B1" s="8" t="s">
        <v>339</v>
      </c>
      <c r="C1" s="8" t="s">
        <v>338</v>
      </c>
      <c r="D1" s="6" t="s">
        <v>337</v>
      </c>
      <c r="E1" s="6" t="s">
        <v>336</v>
      </c>
      <c r="F1" s="6" t="s">
        <v>335</v>
      </c>
      <c r="G1" s="6" t="s">
        <v>334</v>
      </c>
      <c r="H1" s="6" t="s">
        <v>333</v>
      </c>
      <c r="I1" s="6" t="s">
        <v>332</v>
      </c>
    </row>
    <row r="2" spans="1:9" x14ac:dyDescent="0.25">
      <c r="A2" s="4" t="s">
        <v>689</v>
      </c>
      <c r="B2" s="4">
        <v>141498</v>
      </c>
      <c r="C2" t="s">
        <v>690</v>
      </c>
      <c r="D2" s="1">
        <v>0</v>
      </c>
      <c r="E2" s="1">
        <v>649</v>
      </c>
      <c r="F2" s="1">
        <v>649</v>
      </c>
      <c r="G2" s="1">
        <v>0</v>
      </c>
      <c r="H2" s="1">
        <v>0</v>
      </c>
      <c r="I2" s="1">
        <v>0</v>
      </c>
    </row>
    <row r="3" spans="1:9" x14ac:dyDescent="0.25">
      <c r="A3" s="4"/>
      <c r="B3" s="4">
        <v>141750</v>
      </c>
      <c r="C3" t="s">
        <v>691</v>
      </c>
      <c r="D3" s="1">
        <v>0</v>
      </c>
      <c r="E3" s="1">
        <v>5844.4</v>
      </c>
      <c r="F3" s="1">
        <v>5844.4</v>
      </c>
      <c r="G3" s="1">
        <v>0</v>
      </c>
      <c r="H3" s="1">
        <v>0</v>
      </c>
      <c r="I3" s="1">
        <v>0</v>
      </c>
    </row>
    <row r="4" spans="1:9" x14ac:dyDescent="0.25">
      <c r="A4" s="4"/>
      <c r="B4" s="4">
        <v>141988</v>
      </c>
      <c r="C4" t="s">
        <v>692</v>
      </c>
      <c r="D4" s="1">
        <v>-973.23</v>
      </c>
      <c r="E4" s="1">
        <v>0</v>
      </c>
      <c r="F4" s="1">
        <v>0</v>
      </c>
      <c r="G4" s="1">
        <v>0</v>
      </c>
      <c r="H4" s="1">
        <v>0</v>
      </c>
      <c r="I4" s="1">
        <v>-973.23</v>
      </c>
    </row>
    <row r="5" spans="1:9" x14ac:dyDescent="0.25">
      <c r="A5" s="4"/>
      <c r="B5" s="4">
        <v>141992</v>
      </c>
      <c r="C5" t="s">
        <v>693</v>
      </c>
      <c r="D5" s="1">
        <v>250</v>
      </c>
      <c r="E5" s="1">
        <v>0</v>
      </c>
      <c r="F5" s="1">
        <v>0</v>
      </c>
      <c r="G5" s="1">
        <v>0</v>
      </c>
      <c r="H5" s="1">
        <v>0</v>
      </c>
      <c r="I5" s="1">
        <v>250</v>
      </c>
    </row>
    <row r="6" spans="1:9" x14ac:dyDescent="0.25">
      <c r="A6" s="4"/>
      <c r="B6" s="4">
        <v>142031</v>
      </c>
      <c r="C6" t="s">
        <v>694</v>
      </c>
      <c r="D6" s="1">
        <v>2.15</v>
      </c>
      <c r="E6" s="1">
        <v>-2.15</v>
      </c>
      <c r="F6" s="1">
        <v>0</v>
      </c>
      <c r="G6" s="1">
        <v>0</v>
      </c>
      <c r="H6" s="1">
        <v>0</v>
      </c>
      <c r="I6" s="1">
        <v>0</v>
      </c>
    </row>
    <row r="7" spans="1:9" x14ac:dyDescent="0.25">
      <c r="A7" s="4"/>
      <c r="B7" s="4">
        <v>142041</v>
      </c>
      <c r="C7" t="s">
        <v>695</v>
      </c>
      <c r="D7" s="1">
        <v>10397.1</v>
      </c>
      <c r="E7" s="1">
        <v>0</v>
      </c>
      <c r="F7" s="1">
        <v>0</v>
      </c>
      <c r="G7" s="1">
        <v>0</v>
      </c>
      <c r="H7" s="1">
        <v>0</v>
      </c>
      <c r="I7" s="1">
        <v>10397.1</v>
      </c>
    </row>
    <row r="8" spans="1:9" x14ac:dyDescent="0.25">
      <c r="A8" s="4"/>
      <c r="B8" s="4">
        <v>142061</v>
      </c>
      <c r="C8" t="s">
        <v>696</v>
      </c>
      <c r="D8" s="1">
        <v>537</v>
      </c>
      <c r="E8" s="1">
        <v>66009.37</v>
      </c>
      <c r="F8" s="1">
        <v>66009.37</v>
      </c>
      <c r="G8" s="1">
        <v>0</v>
      </c>
      <c r="H8" s="1">
        <v>0</v>
      </c>
      <c r="I8" s="1">
        <v>537</v>
      </c>
    </row>
    <row r="9" spans="1:9" x14ac:dyDescent="0.25">
      <c r="A9" s="4"/>
      <c r="B9" s="4">
        <v>142066</v>
      </c>
      <c r="C9" t="s">
        <v>697</v>
      </c>
      <c r="D9" s="1">
        <v>0</v>
      </c>
      <c r="E9" s="1">
        <v>144.09</v>
      </c>
      <c r="F9" s="1">
        <v>144.09</v>
      </c>
      <c r="G9" s="1">
        <v>0</v>
      </c>
      <c r="H9" s="1">
        <v>0</v>
      </c>
      <c r="I9" s="1">
        <v>0</v>
      </c>
    </row>
    <row r="10" spans="1:9" x14ac:dyDescent="0.25">
      <c r="A10" s="4"/>
      <c r="B10" s="4">
        <v>142071</v>
      </c>
      <c r="C10" t="s">
        <v>698</v>
      </c>
      <c r="D10" s="1">
        <v>0</v>
      </c>
      <c r="E10" s="1">
        <v>2276.5700000000002</v>
      </c>
      <c r="F10" s="1">
        <v>2276.5700000000002</v>
      </c>
      <c r="G10" s="1">
        <v>0</v>
      </c>
      <c r="H10" s="1">
        <v>0</v>
      </c>
      <c r="I10" s="1">
        <v>0</v>
      </c>
    </row>
    <row r="11" spans="1:9" x14ac:dyDescent="0.25">
      <c r="A11" s="4"/>
      <c r="B11" s="4">
        <v>142098</v>
      </c>
      <c r="C11" t="s">
        <v>699</v>
      </c>
      <c r="D11" s="1">
        <v>0</v>
      </c>
      <c r="E11" s="1">
        <v>-5385.29</v>
      </c>
      <c r="F11" s="1">
        <v>-5385.29</v>
      </c>
      <c r="G11" s="1">
        <v>0</v>
      </c>
      <c r="H11" s="1">
        <v>0</v>
      </c>
      <c r="I11" s="1">
        <v>0</v>
      </c>
    </row>
    <row r="12" spans="1:9" x14ac:dyDescent="0.25">
      <c r="A12" s="4"/>
      <c r="B12" s="4">
        <v>142108</v>
      </c>
      <c r="C12" t="s">
        <v>700</v>
      </c>
      <c r="D12" s="1">
        <v>3347</v>
      </c>
      <c r="E12" s="1">
        <v>68.98</v>
      </c>
      <c r="F12" s="1">
        <v>3415.98</v>
      </c>
      <c r="G12" s="1">
        <v>0</v>
      </c>
      <c r="H12" s="1">
        <v>0</v>
      </c>
      <c r="I12" s="1">
        <v>0</v>
      </c>
    </row>
    <row r="13" spans="1:9" x14ac:dyDescent="0.25">
      <c r="A13" s="4"/>
      <c r="B13" s="4">
        <v>142109</v>
      </c>
      <c r="C13" t="s">
        <v>701</v>
      </c>
      <c r="D13" s="1">
        <v>2846</v>
      </c>
      <c r="E13" s="1">
        <v>0</v>
      </c>
      <c r="F13" s="1">
        <v>0</v>
      </c>
      <c r="G13" s="1">
        <v>0</v>
      </c>
      <c r="H13" s="1">
        <v>0</v>
      </c>
      <c r="I13" s="1">
        <v>2846</v>
      </c>
    </row>
    <row r="14" spans="1:9" x14ac:dyDescent="0.25">
      <c r="A14" s="4"/>
      <c r="B14" s="4">
        <v>142135</v>
      </c>
      <c r="C14" t="s">
        <v>702</v>
      </c>
      <c r="D14" s="1">
        <v>1719.76</v>
      </c>
      <c r="E14" s="1">
        <v>595762.43999999994</v>
      </c>
      <c r="F14" s="1">
        <v>597459.56000000006</v>
      </c>
      <c r="G14" s="1">
        <v>0</v>
      </c>
      <c r="H14" s="1">
        <v>0</v>
      </c>
      <c r="I14" s="1">
        <v>22.64</v>
      </c>
    </row>
    <row r="15" spans="1:9" x14ac:dyDescent="0.25">
      <c r="A15" s="4"/>
      <c r="B15" s="4">
        <v>142138</v>
      </c>
      <c r="C15" t="s">
        <v>703</v>
      </c>
      <c r="D15" s="1">
        <v>0</v>
      </c>
      <c r="E15" s="1">
        <v>829.92</v>
      </c>
      <c r="F15" s="1">
        <v>829.92</v>
      </c>
      <c r="G15" s="1">
        <v>0</v>
      </c>
      <c r="H15" s="1">
        <v>0</v>
      </c>
      <c r="I15" s="1">
        <v>0</v>
      </c>
    </row>
    <row r="16" spans="1:9" x14ac:dyDescent="0.25">
      <c r="A16" s="4"/>
      <c r="B16" s="4">
        <v>142150</v>
      </c>
      <c r="C16" t="s">
        <v>704</v>
      </c>
      <c r="D16" s="1">
        <v>0</v>
      </c>
      <c r="E16" s="1">
        <v>1754.54</v>
      </c>
      <c r="F16" s="1">
        <v>1754.54</v>
      </c>
      <c r="G16" s="1">
        <v>0</v>
      </c>
      <c r="H16" s="1">
        <v>0</v>
      </c>
      <c r="I16" s="1">
        <v>0</v>
      </c>
    </row>
    <row r="17" spans="1:9" x14ac:dyDescent="0.25">
      <c r="A17" s="4"/>
      <c r="B17" s="4">
        <v>142154</v>
      </c>
      <c r="C17" t="s">
        <v>705</v>
      </c>
      <c r="D17" s="1">
        <v>0.92</v>
      </c>
      <c r="E17" s="1">
        <v>87670.55</v>
      </c>
      <c r="F17" s="1">
        <v>87671.47</v>
      </c>
      <c r="G17" s="1">
        <v>0</v>
      </c>
      <c r="H17" s="1">
        <v>0</v>
      </c>
      <c r="I17" s="1">
        <v>0</v>
      </c>
    </row>
    <row r="18" spans="1:9" x14ac:dyDescent="0.25">
      <c r="A18" s="4"/>
      <c r="B18" s="4">
        <v>142173</v>
      </c>
      <c r="C18" t="s">
        <v>706</v>
      </c>
      <c r="D18" s="1">
        <v>-1621.7</v>
      </c>
      <c r="E18" s="1">
        <v>105764.17</v>
      </c>
      <c r="F18" s="1">
        <v>104142.47</v>
      </c>
      <c r="G18" s="1">
        <v>0</v>
      </c>
      <c r="H18" s="1">
        <v>0</v>
      </c>
      <c r="I18" s="1">
        <v>0</v>
      </c>
    </row>
    <row r="19" spans="1:9" x14ac:dyDescent="0.25">
      <c r="A19" s="4"/>
      <c r="B19" s="4">
        <v>142174</v>
      </c>
      <c r="C19" t="s">
        <v>707</v>
      </c>
      <c r="D19" s="1">
        <v>0</v>
      </c>
      <c r="E19" s="1">
        <v>36404.93</v>
      </c>
      <c r="F19" s="1">
        <v>36404.93</v>
      </c>
      <c r="G19" s="1">
        <v>0</v>
      </c>
      <c r="H19" s="1">
        <v>0</v>
      </c>
      <c r="I19" s="1">
        <v>0</v>
      </c>
    </row>
    <row r="20" spans="1:9" x14ac:dyDescent="0.25">
      <c r="A20" s="4"/>
      <c r="B20" s="4">
        <v>142177</v>
      </c>
      <c r="C20" t="s">
        <v>708</v>
      </c>
      <c r="D20" s="1">
        <v>0</v>
      </c>
      <c r="E20" s="1">
        <v>10734.76</v>
      </c>
      <c r="F20" s="1">
        <v>10734.76</v>
      </c>
      <c r="G20" s="1">
        <v>0</v>
      </c>
      <c r="H20" s="1">
        <v>0</v>
      </c>
      <c r="I20" s="1">
        <v>0</v>
      </c>
    </row>
    <row r="21" spans="1:9" x14ac:dyDescent="0.25">
      <c r="A21" s="4"/>
      <c r="B21" s="4">
        <v>142178</v>
      </c>
      <c r="C21" t="s">
        <v>709</v>
      </c>
      <c r="D21" s="1">
        <v>0</v>
      </c>
      <c r="E21" s="1">
        <v>29.77</v>
      </c>
      <c r="F21" s="1">
        <v>29.77</v>
      </c>
      <c r="G21" s="1">
        <v>0</v>
      </c>
      <c r="H21" s="1">
        <v>0</v>
      </c>
      <c r="I21" s="1">
        <v>0</v>
      </c>
    </row>
    <row r="22" spans="1:9" x14ac:dyDescent="0.25">
      <c r="A22" s="4"/>
      <c r="B22" s="4">
        <v>142179</v>
      </c>
      <c r="C22" t="s">
        <v>710</v>
      </c>
      <c r="D22" s="1">
        <v>-1179.23</v>
      </c>
      <c r="E22" s="1">
        <v>94363.34</v>
      </c>
      <c r="F22" s="1">
        <v>93184.11</v>
      </c>
      <c r="G22" s="1">
        <v>0</v>
      </c>
      <c r="H22" s="1">
        <v>0</v>
      </c>
      <c r="I22" s="1">
        <v>0</v>
      </c>
    </row>
    <row r="23" spans="1:9" x14ac:dyDescent="0.25">
      <c r="A23" s="4"/>
      <c r="B23" s="4">
        <v>142182</v>
      </c>
      <c r="C23" t="s">
        <v>711</v>
      </c>
      <c r="D23" s="1">
        <v>-6.54</v>
      </c>
      <c r="E23" s="1">
        <v>0</v>
      </c>
      <c r="F23" s="1">
        <v>-6.54</v>
      </c>
      <c r="G23" s="1">
        <v>0</v>
      </c>
      <c r="H23" s="1">
        <v>0</v>
      </c>
      <c r="I23" s="1">
        <v>0</v>
      </c>
    </row>
    <row r="24" spans="1:9" x14ac:dyDescent="0.25">
      <c r="A24" s="4"/>
      <c r="B24" s="4">
        <v>142184</v>
      </c>
      <c r="C24" t="s">
        <v>712</v>
      </c>
      <c r="D24" s="1">
        <v>0</v>
      </c>
      <c r="E24" s="1">
        <v>51135.5</v>
      </c>
      <c r="F24" s="1">
        <v>51135.5</v>
      </c>
      <c r="G24" s="1">
        <v>0</v>
      </c>
      <c r="H24" s="1">
        <v>0</v>
      </c>
      <c r="I24" s="1">
        <v>0</v>
      </c>
    </row>
    <row r="25" spans="1:9" x14ac:dyDescent="0.25">
      <c r="A25" s="4"/>
      <c r="B25" s="4">
        <v>142185</v>
      </c>
      <c r="C25" t="s">
        <v>713</v>
      </c>
      <c r="D25" s="1">
        <v>0</v>
      </c>
      <c r="E25" s="1">
        <v>14092.99</v>
      </c>
      <c r="F25" s="1">
        <v>14092.99</v>
      </c>
      <c r="G25" s="1">
        <v>0</v>
      </c>
      <c r="H25" s="1">
        <v>0</v>
      </c>
      <c r="I25" s="1">
        <v>0</v>
      </c>
    </row>
    <row r="26" spans="1:9" x14ac:dyDescent="0.25">
      <c r="A26" s="4"/>
      <c r="B26" s="4">
        <v>142194</v>
      </c>
      <c r="C26" t="s">
        <v>714</v>
      </c>
      <c r="D26" s="1">
        <v>0.02</v>
      </c>
      <c r="E26" s="1">
        <v>0</v>
      </c>
      <c r="F26" s="1">
        <v>0.02</v>
      </c>
      <c r="G26" s="1">
        <v>0</v>
      </c>
      <c r="H26" s="1">
        <v>0</v>
      </c>
      <c r="I26" s="1">
        <v>0</v>
      </c>
    </row>
    <row r="27" spans="1:9" x14ac:dyDescent="0.25">
      <c r="A27" s="4"/>
      <c r="B27" s="4">
        <v>142195</v>
      </c>
      <c r="C27" t="s">
        <v>715</v>
      </c>
      <c r="D27" s="1">
        <v>0</v>
      </c>
      <c r="E27" s="1">
        <v>49853.440000000002</v>
      </c>
      <c r="F27" s="1">
        <v>2226.44</v>
      </c>
      <c r="G27" s="1">
        <v>0</v>
      </c>
      <c r="H27" s="1">
        <v>47627</v>
      </c>
      <c r="I27" s="1">
        <v>0</v>
      </c>
    </row>
    <row r="28" spans="1:9" x14ac:dyDescent="0.25">
      <c r="A28" s="4"/>
      <c r="B28" s="4">
        <v>142196</v>
      </c>
      <c r="C28" t="s">
        <v>716</v>
      </c>
      <c r="D28" s="1">
        <v>0</v>
      </c>
      <c r="E28" s="1">
        <v>26432.44</v>
      </c>
      <c r="F28" s="1">
        <v>26432.44</v>
      </c>
      <c r="G28" s="1">
        <v>0</v>
      </c>
      <c r="H28" s="1">
        <v>0</v>
      </c>
      <c r="I28" s="1">
        <v>0</v>
      </c>
    </row>
    <row r="29" spans="1:9" x14ac:dyDescent="0.25">
      <c r="A29" s="4"/>
      <c r="B29" s="4">
        <v>142197</v>
      </c>
      <c r="C29" t="s">
        <v>717</v>
      </c>
      <c r="D29" s="1">
        <v>3196.64</v>
      </c>
      <c r="E29" s="1">
        <v>-2503.81</v>
      </c>
      <c r="F29" s="1">
        <v>672.83</v>
      </c>
      <c r="G29" s="1">
        <v>0</v>
      </c>
      <c r="H29" s="1">
        <v>0</v>
      </c>
      <c r="I29" s="1">
        <v>20</v>
      </c>
    </row>
    <row r="30" spans="1:9" x14ac:dyDescent="0.25">
      <c r="A30" s="4"/>
      <c r="B30" s="4">
        <v>142198</v>
      </c>
      <c r="C30" t="s">
        <v>718</v>
      </c>
      <c r="D30" s="1">
        <v>-0.48</v>
      </c>
      <c r="E30" s="1">
        <v>0</v>
      </c>
      <c r="F30" s="1">
        <v>-0.48</v>
      </c>
      <c r="G30" s="1">
        <v>0</v>
      </c>
      <c r="H30" s="1">
        <v>0</v>
      </c>
      <c r="I30" s="1">
        <v>0</v>
      </c>
    </row>
    <row r="31" spans="1:9" x14ac:dyDescent="0.25">
      <c r="A31" s="4"/>
      <c r="B31" s="4">
        <v>142199</v>
      </c>
      <c r="C31" t="s">
        <v>719</v>
      </c>
      <c r="D31" s="1">
        <v>-3581.95</v>
      </c>
      <c r="E31" s="1">
        <v>6193.81</v>
      </c>
      <c r="F31" s="1">
        <v>2611.86</v>
      </c>
      <c r="G31" s="1">
        <v>0</v>
      </c>
      <c r="H31" s="1">
        <v>0</v>
      </c>
      <c r="I31" s="1">
        <v>0</v>
      </c>
    </row>
    <row r="32" spans="1:9" x14ac:dyDescent="0.25">
      <c r="A32" s="4"/>
      <c r="B32" s="4">
        <v>142200</v>
      </c>
      <c r="C32" t="s">
        <v>720</v>
      </c>
      <c r="D32" s="1">
        <v>14.17</v>
      </c>
      <c r="E32" s="1">
        <v>-14.17</v>
      </c>
      <c r="F32" s="1">
        <v>0</v>
      </c>
      <c r="G32" s="1">
        <v>0</v>
      </c>
      <c r="H32" s="1">
        <v>0</v>
      </c>
      <c r="I32" s="1">
        <v>0</v>
      </c>
    </row>
    <row r="33" spans="1:9" x14ac:dyDescent="0.25">
      <c r="A33" s="4"/>
      <c r="B33" s="4">
        <v>142203</v>
      </c>
      <c r="C33" t="s">
        <v>721</v>
      </c>
      <c r="D33" s="1">
        <v>0</v>
      </c>
      <c r="E33" s="1">
        <v>2251.41</v>
      </c>
      <c r="F33" s="1">
        <v>2251.41</v>
      </c>
      <c r="G33" s="1">
        <v>0</v>
      </c>
      <c r="H33" s="1">
        <v>0</v>
      </c>
      <c r="I33" s="1">
        <v>0</v>
      </c>
    </row>
    <row r="34" spans="1:9" x14ac:dyDescent="0.25">
      <c r="A34" s="4"/>
      <c r="B34" s="4">
        <v>142204</v>
      </c>
      <c r="C34" t="s">
        <v>722</v>
      </c>
      <c r="D34" s="1">
        <v>3997.82</v>
      </c>
      <c r="E34" s="1">
        <v>50669.15</v>
      </c>
      <c r="F34" s="1">
        <v>51978.45</v>
      </c>
      <c r="G34" s="1">
        <v>0</v>
      </c>
      <c r="H34" s="1">
        <v>0</v>
      </c>
      <c r="I34" s="1">
        <v>2688.52</v>
      </c>
    </row>
    <row r="35" spans="1:9" x14ac:dyDescent="0.25">
      <c r="A35" s="4"/>
      <c r="B35" s="4">
        <v>142205</v>
      </c>
      <c r="C35" t="s">
        <v>723</v>
      </c>
      <c r="D35" s="1">
        <v>9900</v>
      </c>
      <c r="E35" s="1">
        <v>0</v>
      </c>
      <c r="F35" s="1">
        <v>0</v>
      </c>
      <c r="G35" s="1">
        <v>0</v>
      </c>
      <c r="H35" s="1">
        <v>0</v>
      </c>
      <c r="I35" s="1">
        <v>9900</v>
      </c>
    </row>
    <row r="36" spans="1:9" x14ac:dyDescent="0.25">
      <c r="A36" s="4"/>
      <c r="B36" s="4">
        <v>142206</v>
      </c>
      <c r="C36" t="s">
        <v>724</v>
      </c>
      <c r="D36" s="1">
        <v>0</v>
      </c>
      <c r="E36" s="1">
        <v>10259.34</v>
      </c>
      <c r="F36" s="1">
        <v>10259.34</v>
      </c>
      <c r="G36" s="1">
        <v>0</v>
      </c>
      <c r="H36" s="1">
        <v>0</v>
      </c>
      <c r="I36" s="1">
        <v>0</v>
      </c>
    </row>
    <row r="37" spans="1:9" x14ac:dyDescent="0.25">
      <c r="A37" s="4"/>
      <c r="B37" s="4">
        <v>142208</v>
      </c>
      <c r="C37" t="s">
        <v>725</v>
      </c>
      <c r="D37" s="1">
        <v>0</v>
      </c>
      <c r="E37" s="1">
        <v>14369.55</v>
      </c>
      <c r="F37" s="1">
        <v>14369.55</v>
      </c>
      <c r="G37" s="1">
        <v>0</v>
      </c>
      <c r="H37" s="1">
        <v>0</v>
      </c>
      <c r="I37" s="1">
        <v>0</v>
      </c>
    </row>
    <row r="38" spans="1:9" x14ac:dyDescent="0.25">
      <c r="A38" s="4"/>
      <c r="B38" s="4">
        <v>142209</v>
      </c>
      <c r="C38" t="s">
        <v>726</v>
      </c>
      <c r="D38" s="1">
        <v>-1.63</v>
      </c>
      <c r="E38" s="1">
        <v>5398.18</v>
      </c>
      <c r="F38" s="1">
        <v>5396.55</v>
      </c>
      <c r="G38" s="1">
        <v>0</v>
      </c>
      <c r="H38" s="1">
        <v>0</v>
      </c>
      <c r="I38" s="1">
        <v>0</v>
      </c>
    </row>
    <row r="39" spans="1:9" x14ac:dyDescent="0.25">
      <c r="A39" s="4"/>
      <c r="B39" s="4">
        <v>142212</v>
      </c>
      <c r="C39" t="s">
        <v>727</v>
      </c>
      <c r="D39" s="1">
        <v>0</v>
      </c>
      <c r="E39" s="1">
        <v>175827.64</v>
      </c>
      <c r="F39" s="1">
        <v>175827.64</v>
      </c>
      <c r="G39" s="1">
        <v>0</v>
      </c>
      <c r="H39" s="1">
        <v>0</v>
      </c>
      <c r="I39" s="1">
        <v>0</v>
      </c>
    </row>
    <row r="40" spans="1:9" x14ac:dyDescent="0.25">
      <c r="A40" s="4"/>
      <c r="B40" s="4">
        <v>142213</v>
      </c>
      <c r="C40" t="s">
        <v>728</v>
      </c>
      <c r="D40" s="1">
        <v>0</v>
      </c>
      <c r="E40" s="1">
        <v>194785.68</v>
      </c>
      <c r="F40" s="1">
        <v>194785.68</v>
      </c>
      <c r="G40" s="1">
        <v>0</v>
      </c>
      <c r="H40" s="1">
        <v>0</v>
      </c>
      <c r="I40" s="1">
        <v>0</v>
      </c>
    </row>
    <row r="41" spans="1:9" x14ac:dyDescent="0.25">
      <c r="A41" s="4"/>
      <c r="B41" s="4">
        <v>142216</v>
      </c>
      <c r="C41" t="s">
        <v>729</v>
      </c>
      <c r="D41" s="1">
        <v>0</v>
      </c>
      <c r="E41" s="1">
        <v>73519.83</v>
      </c>
      <c r="F41" s="1">
        <v>73519.83</v>
      </c>
      <c r="G41" s="1">
        <v>0</v>
      </c>
      <c r="H41" s="1">
        <v>0</v>
      </c>
      <c r="I41" s="1">
        <v>0</v>
      </c>
    </row>
    <row r="42" spans="1:9" x14ac:dyDescent="0.25">
      <c r="A42" s="4"/>
      <c r="B42" s="4">
        <v>142218</v>
      </c>
      <c r="C42" t="s">
        <v>730</v>
      </c>
      <c r="D42" s="1">
        <v>0</v>
      </c>
      <c r="E42" s="1">
        <v>13339.44</v>
      </c>
      <c r="F42" s="1">
        <v>13339.44</v>
      </c>
      <c r="G42" s="1">
        <v>0</v>
      </c>
      <c r="H42" s="1">
        <v>0</v>
      </c>
      <c r="I42" s="1">
        <v>0</v>
      </c>
    </row>
    <row r="43" spans="1:9" x14ac:dyDescent="0.25">
      <c r="A43" s="4"/>
      <c r="B43" s="4">
        <v>142221</v>
      </c>
      <c r="C43" t="s">
        <v>731</v>
      </c>
      <c r="D43" s="1">
        <v>0</v>
      </c>
      <c r="E43" s="1">
        <v>24934.880000000001</v>
      </c>
      <c r="F43" s="1">
        <v>24934.880000000001</v>
      </c>
      <c r="G43" s="1">
        <v>0</v>
      </c>
      <c r="H43" s="1">
        <v>0</v>
      </c>
      <c r="I43" s="1">
        <v>0</v>
      </c>
    </row>
    <row r="44" spans="1:9" x14ac:dyDescent="0.25">
      <c r="A44" s="4"/>
      <c r="B44" s="4">
        <v>142225</v>
      </c>
      <c r="C44" t="s">
        <v>732</v>
      </c>
      <c r="D44" s="1">
        <v>0</v>
      </c>
      <c r="E44" s="1">
        <v>25039.33</v>
      </c>
      <c r="F44" s="1">
        <v>25039.33</v>
      </c>
      <c r="G44" s="1">
        <v>0</v>
      </c>
      <c r="H44" s="1">
        <v>0</v>
      </c>
      <c r="I44" s="1">
        <v>0</v>
      </c>
    </row>
    <row r="45" spans="1:9" x14ac:dyDescent="0.25">
      <c r="A45" s="4"/>
      <c r="B45" s="4">
        <v>142226</v>
      </c>
      <c r="C45" t="s">
        <v>733</v>
      </c>
      <c r="D45" s="1">
        <v>0</v>
      </c>
      <c r="E45" s="1">
        <v>11213.95</v>
      </c>
      <c r="F45" s="1">
        <v>11213.95</v>
      </c>
      <c r="G45" s="1">
        <v>0</v>
      </c>
      <c r="H45" s="1">
        <v>0</v>
      </c>
      <c r="I45" s="1">
        <v>0</v>
      </c>
    </row>
    <row r="46" spans="1:9" x14ac:dyDescent="0.25">
      <c r="A46" s="4"/>
      <c r="B46" s="4">
        <v>142227</v>
      </c>
      <c r="C46" t="s">
        <v>734</v>
      </c>
      <c r="D46" s="1">
        <v>0</v>
      </c>
      <c r="E46" s="1">
        <v>13978.98</v>
      </c>
      <c r="F46" s="1">
        <v>13978.98</v>
      </c>
      <c r="G46" s="1">
        <v>0</v>
      </c>
      <c r="H46" s="1">
        <v>0</v>
      </c>
      <c r="I46" s="1">
        <v>0</v>
      </c>
    </row>
    <row r="47" spans="1:9" x14ac:dyDescent="0.25">
      <c r="A47" s="4"/>
      <c r="B47" s="4">
        <v>142228</v>
      </c>
      <c r="C47" t="s">
        <v>735</v>
      </c>
      <c r="D47" s="1">
        <v>0</v>
      </c>
      <c r="E47" s="1">
        <v>19756.47</v>
      </c>
      <c r="F47" s="1">
        <v>19756.47</v>
      </c>
      <c r="G47" s="1">
        <v>0</v>
      </c>
      <c r="H47" s="1">
        <v>0</v>
      </c>
      <c r="I47" s="1">
        <v>0</v>
      </c>
    </row>
    <row r="48" spans="1:9" x14ac:dyDescent="0.25">
      <c r="A48" s="4"/>
      <c r="B48" s="4">
        <v>142230</v>
      </c>
      <c r="C48" t="s">
        <v>736</v>
      </c>
      <c r="D48" s="1">
        <v>1</v>
      </c>
      <c r="E48" s="1">
        <v>61270.58</v>
      </c>
      <c r="F48" s="1">
        <v>61271.58</v>
      </c>
      <c r="G48" s="1">
        <v>0</v>
      </c>
      <c r="H48" s="1">
        <v>0</v>
      </c>
      <c r="I48" s="1">
        <v>0</v>
      </c>
    </row>
    <row r="49" spans="1:9" x14ac:dyDescent="0.25">
      <c r="A49" s="4"/>
      <c r="B49" s="4">
        <v>142231</v>
      </c>
      <c r="C49" t="s">
        <v>737</v>
      </c>
      <c r="D49" s="1">
        <v>-3.29</v>
      </c>
      <c r="E49" s="1">
        <v>53989.45</v>
      </c>
      <c r="F49" s="1">
        <v>53986.16</v>
      </c>
      <c r="G49" s="1">
        <v>0</v>
      </c>
      <c r="H49" s="1">
        <v>0</v>
      </c>
      <c r="I49" s="1">
        <v>0</v>
      </c>
    </row>
    <row r="50" spans="1:9" x14ac:dyDescent="0.25">
      <c r="A50" s="4"/>
      <c r="B50" s="4">
        <v>142237</v>
      </c>
      <c r="C50" t="s">
        <v>738</v>
      </c>
      <c r="D50" s="1">
        <v>-482.5</v>
      </c>
      <c r="E50" s="1">
        <v>822.78</v>
      </c>
      <c r="F50" s="1">
        <v>340.28</v>
      </c>
      <c r="G50" s="1">
        <v>0</v>
      </c>
      <c r="H50" s="1">
        <v>0</v>
      </c>
      <c r="I50" s="1">
        <v>0</v>
      </c>
    </row>
    <row r="51" spans="1:9" x14ac:dyDescent="0.25">
      <c r="A51" s="4"/>
      <c r="B51" s="4">
        <v>142238</v>
      </c>
      <c r="C51" t="s">
        <v>739</v>
      </c>
      <c r="D51" s="1">
        <v>0</v>
      </c>
      <c r="E51" s="1">
        <v>1186.8900000000001</v>
      </c>
      <c r="F51" s="1">
        <v>1186.8900000000001</v>
      </c>
      <c r="G51" s="1">
        <v>0</v>
      </c>
      <c r="H51" s="1">
        <v>0</v>
      </c>
      <c r="I51" s="1">
        <v>0</v>
      </c>
    </row>
    <row r="52" spans="1:9" x14ac:dyDescent="0.25">
      <c r="A52" s="4"/>
      <c r="B52" s="4">
        <v>142241</v>
      </c>
      <c r="C52" t="s">
        <v>740</v>
      </c>
      <c r="D52" s="1">
        <v>-1179619.76</v>
      </c>
      <c r="E52" s="1">
        <v>1179619.76</v>
      </c>
      <c r="F52" s="1">
        <v>0</v>
      </c>
      <c r="G52" s="1">
        <v>0</v>
      </c>
      <c r="H52" s="1">
        <v>0</v>
      </c>
      <c r="I52" s="1">
        <v>0</v>
      </c>
    </row>
    <row r="53" spans="1:9" x14ac:dyDescent="0.25">
      <c r="A53" s="4"/>
      <c r="B53" s="4">
        <v>142245</v>
      </c>
      <c r="C53" t="s">
        <v>741</v>
      </c>
      <c r="D53" s="1">
        <v>-467.34</v>
      </c>
      <c r="E53" s="1">
        <v>0</v>
      </c>
      <c r="F53" s="1">
        <v>-467.34</v>
      </c>
      <c r="G53" s="1">
        <v>0</v>
      </c>
      <c r="H53" s="1">
        <v>0</v>
      </c>
      <c r="I53" s="1">
        <v>0</v>
      </c>
    </row>
    <row r="54" spans="1:9" x14ac:dyDescent="0.25">
      <c r="A54" s="4"/>
      <c r="B54" s="4">
        <v>142249</v>
      </c>
      <c r="C54" t="s">
        <v>742</v>
      </c>
      <c r="D54" s="1">
        <v>0</v>
      </c>
      <c r="E54" s="1">
        <v>4004</v>
      </c>
      <c r="F54" s="1">
        <v>4004</v>
      </c>
      <c r="G54" s="1">
        <v>0</v>
      </c>
      <c r="H54" s="1">
        <v>0</v>
      </c>
      <c r="I54" s="1">
        <v>0</v>
      </c>
    </row>
    <row r="55" spans="1:9" x14ac:dyDescent="0.25">
      <c r="A55" s="4"/>
      <c r="B55" s="4">
        <v>142250</v>
      </c>
      <c r="C55" t="s">
        <v>743</v>
      </c>
      <c r="D55" s="1">
        <v>0</v>
      </c>
      <c r="E55" s="1">
        <v>28806.9</v>
      </c>
      <c r="F55" s="1">
        <v>28806.9</v>
      </c>
      <c r="G55" s="1">
        <v>0</v>
      </c>
      <c r="H55" s="1">
        <v>0</v>
      </c>
      <c r="I55" s="1">
        <v>0</v>
      </c>
    </row>
    <row r="56" spans="1:9" x14ac:dyDescent="0.25">
      <c r="A56" s="4"/>
      <c r="B56" s="4">
        <v>142252</v>
      </c>
      <c r="C56" t="s">
        <v>744</v>
      </c>
      <c r="D56" s="1">
        <v>-40380.07</v>
      </c>
      <c r="E56" s="1">
        <v>123297.53</v>
      </c>
      <c r="F56" s="1">
        <v>82917.440000000002</v>
      </c>
      <c r="G56" s="1">
        <v>0</v>
      </c>
      <c r="H56" s="1">
        <v>0</v>
      </c>
      <c r="I56" s="1">
        <v>0.02</v>
      </c>
    </row>
    <row r="57" spans="1:9" x14ac:dyDescent="0.25">
      <c r="A57" s="4"/>
      <c r="B57" s="4">
        <v>142253</v>
      </c>
      <c r="C57" t="s">
        <v>745</v>
      </c>
      <c r="D57" s="1">
        <v>-46418</v>
      </c>
      <c r="E57" s="1">
        <v>364368.8</v>
      </c>
      <c r="F57" s="1">
        <v>317950.83</v>
      </c>
      <c r="G57" s="1">
        <v>0</v>
      </c>
      <c r="H57" s="1">
        <v>0</v>
      </c>
      <c r="I57" s="1">
        <v>-0.03</v>
      </c>
    </row>
    <row r="58" spans="1:9" x14ac:dyDescent="0.25">
      <c r="A58" s="4"/>
      <c r="B58" s="4">
        <v>142254</v>
      </c>
      <c r="C58" t="s">
        <v>746</v>
      </c>
      <c r="D58" s="1">
        <v>-41048.589999999997</v>
      </c>
      <c r="E58" s="1">
        <v>41048.589999999997</v>
      </c>
      <c r="F58" s="1">
        <v>0</v>
      </c>
      <c r="G58" s="1">
        <v>0</v>
      </c>
      <c r="H58" s="1">
        <v>0</v>
      </c>
      <c r="I58" s="1">
        <v>0</v>
      </c>
    </row>
    <row r="59" spans="1:9" x14ac:dyDescent="0.25">
      <c r="A59" s="4"/>
      <c r="B59" s="4">
        <v>142255</v>
      </c>
      <c r="C59" t="s">
        <v>747</v>
      </c>
      <c r="D59" s="1">
        <v>-0.15</v>
      </c>
      <c r="E59" s="1">
        <v>0</v>
      </c>
      <c r="F59" s="1">
        <v>-0.15</v>
      </c>
      <c r="G59" s="1">
        <v>0</v>
      </c>
      <c r="H59" s="1">
        <v>0</v>
      </c>
      <c r="I59" s="1">
        <v>0</v>
      </c>
    </row>
    <row r="60" spans="1:9" x14ac:dyDescent="0.25">
      <c r="A60" s="4"/>
      <c r="B60" s="4">
        <v>142256</v>
      </c>
      <c r="C60" t="s">
        <v>748</v>
      </c>
      <c r="D60" s="1">
        <v>-1066.06</v>
      </c>
      <c r="E60" s="1">
        <v>10793.28</v>
      </c>
      <c r="F60" s="1">
        <v>9727.2199999999993</v>
      </c>
      <c r="G60" s="1">
        <v>0</v>
      </c>
      <c r="H60" s="1">
        <v>0</v>
      </c>
      <c r="I60" s="1">
        <v>0</v>
      </c>
    </row>
    <row r="61" spans="1:9" x14ac:dyDescent="0.25">
      <c r="A61" s="4"/>
      <c r="B61" s="4">
        <v>142259</v>
      </c>
      <c r="C61" t="s">
        <v>749</v>
      </c>
      <c r="D61" s="1">
        <v>-229787.58</v>
      </c>
      <c r="E61" s="1">
        <v>888322.53</v>
      </c>
      <c r="F61" s="1">
        <v>658534.87</v>
      </c>
      <c r="G61" s="1">
        <v>0</v>
      </c>
      <c r="H61" s="1">
        <v>0</v>
      </c>
      <c r="I61" s="1">
        <v>0.08</v>
      </c>
    </row>
    <row r="62" spans="1:9" x14ac:dyDescent="0.25">
      <c r="A62" s="4"/>
      <c r="B62" s="4">
        <v>142260</v>
      </c>
      <c r="C62" t="s">
        <v>750</v>
      </c>
      <c r="D62" s="1">
        <v>0</v>
      </c>
      <c r="E62" s="1">
        <v>2627</v>
      </c>
      <c r="F62" s="1">
        <v>2627</v>
      </c>
      <c r="G62" s="1">
        <v>0</v>
      </c>
      <c r="H62" s="1">
        <v>0</v>
      </c>
      <c r="I62" s="1">
        <v>0</v>
      </c>
    </row>
    <row r="63" spans="1:9" x14ac:dyDescent="0.25">
      <c r="A63" s="4"/>
      <c r="B63" s="4">
        <v>142261</v>
      </c>
      <c r="C63" t="s">
        <v>751</v>
      </c>
      <c r="D63" s="1">
        <v>0</v>
      </c>
      <c r="E63" s="1">
        <v>1334.06</v>
      </c>
      <c r="F63" s="1">
        <v>1334.06</v>
      </c>
      <c r="G63" s="1">
        <v>0</v>
      </c>
      <c r="H63" s="1">
        <v>0</v>
      </c>
      <c r="I63" s="1">
        <v>0</v>
      </c>
    </row>
    <row r="64" spans="1:9" x14ac:dyDescent="0.25">
      <c r="A64" s="4"/>
      <c r="B64" s="4">
        <v>142263</v>
      </c>
      <c r="C64" t="s">
        <v>752</v>
      </c>
      <c r="D64" s="1">
        <v>0</v>
      </c>
      <c r="E64" s="1">
        <v>12058.82</v>
      </c>
      <c r="F64" s="1">
        <v>12058.82</v>
      </c>
      <c r="G64" s="1">
        <v>0</v>
      </c>
      <c r="H64" s="1">
        <v>0</v>
      </c>
      <c r="I64" s="1">
        <v>0</v>
      </c>
    </row>
    <row r="65" spans="1:9" x14ac:dyDescent="0.25">
      <c r="A65" s="4"/>
      <c r="B65" s="4">
        <v>142264</v>
      </c>
      <c r="C65" t="s">
        <v>753</v>
      </c>
      <c r="D65" s="1">
        <v>0</v>
      </c>
      <c r="E65" s="1">
        <v>20019.599999999999</v>
      </c>
      <c r="F65" s="1">
        <v>20019.599999999999</v>
      </c>
      <c r="G65" s="1">
        <v>0</v>
      </c>
      <c r="H65" s="1">
        <v>0</v>
      </c>
      <c r="I65" s="1">
        <v>0</v>
      </c>
    </row>
    <row r="66" spans="1:9" x14ac:dyDescent="0.25">
      <c r="A66" s="4"/>
      <c r="B66" s="4">
        <v>142265</v>
      </c>
      <c r="C66" t="s">
        <v>754</v>
      </c>
      <c r="D66" s="1">
        <v>0</v>
      </c>
      <c r="E66" s="1">
        <v>10779.87</v>
      </c>
      <c r="F66" s="1">
        <v>10779.87</v>
      </c>
      <c r="G66" s="1">
        <v>0</v>
      </c>
      <c r="H66" s="1">
        <v>0</v>
      </c>
      <c r="I66" s="1">
        <v>0</v>
      </c>
    </row>
    <row r="67" spans="1:9" x14ac:dyDescent="0.25">
      <c r="A67" s="4"/>
      <c r="B67" s="4">
        <v>142266</v>
      </c>
      <c r="C67" t="s">
        <v>754</v>
      </c>
      <c r="D67" s="1">
        <v>0</v>
      </c>
      <c r="E67" s="1">
        <v>22251.23</v>
      </c>
      <c r="F67" s="1">
        <v>22251.23</v>
      </c>
      <c r="G67" s="1">
        <v>0</v>
      </c>
      <c r="H67" s="1">
        <v>0</v>
      </c>
      <c r="I67" s="1">
        <v>0</v>
      </c>
    </row>
    <row r="68" spans="1:9" x14ac:dyDescent="0.25">
      <c r="A68" s="4"/>
      <c r="B68" s="4">
        <v>142267</v>
      </c>
      <c r="C68" t="s">
        <v>755</v>
      </c>
      <c r="D68" s="1">
        <v>0</v>
      </c>
      <c r="E68" s="1">
        <v>31146.3</v>
      </c>
      <c r="F68" s="1">
        <v>31146.3</v>
      </c>
      <c r="G68" s="1">
        <v>0</v>
      </c>
      <c r="H68" s="1">
        <v>0</v>
      </c>
      <c r="I68" s="1">
        <v>0</v>
      </c>
    </row>
    <row r="69" spans="1:9" x14ac:dyDescent="0.25">
      <c r="A69" s="4"/>
      <c r="B69" s="4">
        <v>142268</v>
      </c>
      <c r="C69" t="s">
        <v>756</v>
      </c>
      <c r="D69" s="1">
        <v>0</v>
      </c>
      <c r="E69" s="1">
        <v>63104.78</v>
      </c>
      <c r="F69" s="1">
        <v>63104.78</v>
      </c>
      <c r="G69" s="1">
        <v>0</v>
      </c>
      <c r="H69" s="1">
        <v>0</v>
      </c>
      <c r="I69" s="1">
        <v>0</v>
      </c>
    </row>
    <row r="70" spans="1:9" x14ac:dyDescent="0.25">
      <c r="A70" s="4"/>
      <c r="B70" s="4">
        <v>142269</v>
      </c>
      <c r="C70" t="s">
        <v>757</v>
      </c>
      <c r="D70" s="1">
        <v>0</v>
      </c>
      <c r="E70" s="1">
        <v>59157.81</v>
      </c>
      <c r="F70" s="1">
        <v>59157.81</v>
      </c>
      <c r="G70" s="1">
        <v>0</v>
      </c>
      <c r="H70" s="1">
        <v>0</v>
      </c>
      <c r="I70" s="1">
        <v>0</v>
      </c>
    </row>
    <row r="71" spans="1:9" x14ac:dyDescent="0.25">
      <c r="A71" s="4"/>
      <c r="B71" s="4">
        <v>142273</v>
      </c>
      <c r="C71" t="s">
        <v>758</v>
      </c>
      <c r="D71" s="1">
        <v>0</v>
      </c>
      <c r="E71" s="1">
        <v>19740.14</v>
      </c>
      <c r="F71" s="1">
        <v>19740.14</v>
      </c>
      <c r="G71" s="1">
        <v>0</v>
      </c>
      <c r="H71" s="1">
        <v>0</v>
      </c>
      <c r="I71" s="1">
        <v>0</v>
      </c>
    </row>
    <row r="72" spans="1:9" x14ac:dyDescent="0.25">
      <c r="A72" s="4"/>
      <c r="B72" s="4">
        <v>142274</v>
      </c>
      <c r="C72" t="s">
        <v>759</v>
      </c>
      <c r="D72" s="1">
        <v>0</v>
      </c>
      <c r="E72" s="1">
        <v>14713.58</v>
      </c>
      <c r="F72" s="1">
        <v>14713.58</v>
      </c>
      <c r="G72" s="1">
        <v>0</v>
      </c>
      <c r="H72" s="1">
        <v>0</v>
      </c>
      <c r="I72" s="1">
        <v>0</v>
      </c>
    </row>
    <row r="73" spans="1:9" x14ac:dyDescent="0.25">
      <c r="A73" s="4"/>
      <c r="B73" s="4">
        <v>142275</v>
      </c>
      <c r="C73" t="s">
        <v>760</v>
      </c>
      <c r="D73" s="1">
        <v>0</v>
      </c>
      <c r="E73" s="1">
        <v>72104.95</v>
      </c>
      <c r="F73" s="1">
        <v>72104.95</v>
      </c>
      <c r="G73" s="1">
        <v>0</v>
      </c>
      <c r="H73" s="1">
        <v>0</v>
      </c>
      <c r="I73" s="1">
        <v>0</v>
      </c>
    </row>
    <row r="74" spans="1:9" x14ac:dyDescent="0.25">
      <c r="A74" s="4"/>
      <c r="B74" s="4">
        <v>142276</v>
      </c>
      <c r="C74" t="s">
        <v>761</v>
      </c>
      <c r="D74" s="1">
        <v>0</v>
      </c>
      <c r="E74" s="1">
        <v>4797.33</v>
      </c>
      <c r="F74" s="1">
        <v>4797.33</v>
      </c>
      <c r="G74" s="1">
        <v>0</v>
      </c>
      <c r="H74" s="1">
        <v>0</v>
      </c>
      <c r="I74" s="1">
        <v>0</v>
      </c>
    </row>
    <row r="75" spans="1:9" x14ac:dyDescent="0.25">
      <c r="A75" s="4"/>
      <c r="B75" s="4">
        <v>142277</v>
      </c>
      <c r="C75" t="s">
        <v>762</v>
      </c>
      <c r="D75" s="1">
        <v>0</v>
      </c>
      <c r="E75" s="1">
        <v>76088.3</v>
      </c>
      <c r="F75" s="1">
        <v>76088.3</v>
      </c>
      <c r="G75" s="1">
        <v>0</v>
      </c>
      <c r="H75" s="1">
        <v>0</v>
      </c>
      <c r="I75" s="1">
        <v>0</v>
      </c>
    </row>
    <row r="76" spans="1:9" x14ac:dyDescent="0.25">
      <c r="A76" s="4"/>
      <c r="B76" s="4">
        <v>142279</v>
      </c>
      <c r="C76" t="s">
        <v>763</v>
      </c>
      <c r="D76" s="1">
        <v>0</v>
      </c>
      <c r="E76" s="1">
        <v>0</v>
      </c>
      <c r="F76" s="1">
        <v>24998.27</v>
      </c>
      <c r="G76" s="1">
        <v>0</v>
      </c>
      <c r="H76" s="1">
        <v>-24998.27</v>
      </c>
      <c r="I76" s="1">
        <v>0</v>
      </c>
    </row>
    <row r="77" spans="1:9" x14ac:dyDescent="0.25">
      <c r="A77" s="4"/>
      <c r="B77" s="4">
        <v>142280</v>
      </c>
      <c r="C77" t="s">
        <v>764</v>
      </c>
      <c r="D77" s="1">
        <v>0</v>
      </c>
      <c r="E77" s="1">
        <v>4623.13</v>
      </c>
      <c r="F77" s="1">
        <v>4623.13</v>
      </c>
      <c r="G77" s="1">
        <v>0</v>
      </c>
      <c r="H77" s="1">
        <v>0</v>
      </c>
      <c r="I77" s="1">
        <v>0</v>
      </c>
    </row>
    <row r="78" spans="1:9" x14ac:dyDescent="0.25">
      <c r="A78" s="4"/>
      <c r="B78" s="4">
        <v>142281</v>
      </c>
      <c r="C78" t="s">
        <v>765</v>
      </c>
      <c r="D78" s="1">
        <v>0</v>
      </c>
      <c r="E78" s="1">
        <v>1001.3</v>
      </c>
      <c r="F78" s="1">
        <v>1001.3</v>
      </c>
      <c r="G78" s="1">
        <v>0</v>
      </c>
      <c r="H78" s="1">
        <v>0</v>
      </c>
      <c r="I78" s="1">
        <v>0</v>
      </c>
    </row>
    <row r="79" spans="1:9" x14ac:dyDescent="0.25">
      <c r="A79" s="4"/>
      <c r="B79" s="4">
        <v>142282</v>
      </c>
      <c r="C79" t="s">
        <v>766</v>
      </c>
      <c r="D79" s="1">
        <v>0</v>
      </c>
      <c r="E79" s="1">
        <v>18796.41</v>
      </c>
      <c r="F79" s="1">
        <v>18796.41</v>
      </c>
      <c r="G79" s="1">
        <v>0</v>
      </c>
      <c r="H79" s="1">
        <v>0</v>
      </c>
      <c r="I79" s="1">
        <v>0</v>
      </c>
    </row>
    <row r="80" spans="1:9" x14ac:dyDescent="0.25">
      <c r="A80" s="4"/>
      <c r="B80" s="4">
        <v>142284</v>
      </c>
      <c r="C80" t="s">
        <v>767</v>
      </c>
      <c r="D80" s="1">
        <v>0</v>
      </c>
      <c r="E80" s="1">
        <v>0</v>
      </c>
      <c r="F80" s="1">
        <v>41081</v>
      </c>
      <c r="G80" s="1">
        <v>0</v>
      </c>
      <c r="H80" s="1">
        <v>0</v>
      </c>
      <c r="I80" s="1">
        <v>-41081</v>
      </c>
    </row>
    <row r="81" spans="1:9" x14ac:dyDescent="0.25">
      <c r="A81" s="4"/>
      <c r="B81" s="4">
        <v>142285</v>
      </c>
      <c r="C81" t="s">
        <v>768</v>
      </c>
      <c r="D81" s="1">
        <v>0</v>
      </c>
      <c r="E81" s="1">
        <v>118741.39</v>
      </c>
      <c r="F81" s="1">
        <v>118741.35</v>
      </c>
      <c r="G81" s="1">
        <v>0</v>
      </c>
      <c r="H81" s="1">
        <v>0</v>
      </c>
      <c r="I81" s="1">
        <v>0.04</v>
      </c>
    </row>
    <row r="82" spans="1:9" x14ac:dyDescent="0.25">
      <c r="A82" s="4"/>
      <c r="B82" s="4">
        <v>142286</v>
      </c>
      <c r="C82" t="s">
        <v>769</v>
      </c>
      <c r="D82" s="1">
        <v>0</v>
      </c>
      <c r="E82" s="1">
        <v>1091913.32</v>
      </c>
      <c r="F82" s="1">
        <v>1089752.57</v>
      </c>
      <c r="G82" s="1">
        <v>0</v>
      </c>
      <c r="H82" s="1">
        <v>0</v>
      </c>
      <c r="I82" s="1">
        <v>2160.75</v>
      </c>
    </row>
    <row r="83" spans="1:9" x14ac:dyDescent="0.25">
      <c r="A83" s="4"/>
      <c r="B83" s="4">
        <v>142287</v>
      </c>
      <c r="C83" t="s">
        <v>770</v>
      </c>
      <c r="D83" s="1">
        <v>0</v>
      </c>
      <c r="E83" s="1">
        <v>94.8</v>
      </c>
      <c r="F83" s="1">
        <v>94.78</v>
      </c>
      <c r="G83" s="1">
        <v>0</v>
      </c>
      <c r="H83" s="1">
        <v>0</v>
      </c>
      <c r="I83" s="1">
        <v>0.02</v>
      </c>
    </row>
    <row r="84" spans="1:9" x14ac:dyDescent="0.25">
      <c r="A84" s="4"/>
      <c r="B84" s="4">
        <v>142288</v>
      </c>
      <c r="C84" t="s">
        <v>771</v>
      </c>
      <c r="D84" s="1">
        <v>0</v>
      </c>
      <c r="E84" s="1">
        <v>4271.7</v>
      </c>
      <c r="F84" s="1">
        <v>4271.71</v>
      </c>
      <c r="G84" s="1">
        <v>0</v>
      </c>
      <c r="H84" s="1">
        <v>0</v>
      </c>
      <c r="I84" s="1">
        <v>-0.01</v>
      </c>
    </row>
    <row r="85" spans="1:9" x14ac:dyDescent="0.25">
      <c r="A85" s="4"/>
      <c r="B85" s="4">
        <v>142289</v>
      </c>
      <c r="C85" t="s">
        <v>772</v>
      </c>
      <c r="D85" s="1">
        <v>0</v>
      </c>
      <c r="E85" s="1">
        <v>918.31</v>
      </c>
      <c r="F85" s="1">
        <v>918.31</v>
      </c>
      <c r="G85" s="1">
        <v>0</v>
      </c>
      <c r="H85" s="1">
        <v>0</v>
      </c>
      <c r="I85" s="1">
        <v>0</v>
      </c>
    </row>
    <row r="86" spans="1:9" x14ac:dyDescent="0.25">
      <c r="A86" s="4"/>
      <c r="B86" s="4">
        <v>142290</v>
      </c>
      <c r="C86" t="s">
        <v>773</v>
      </c>
      <c r="D86" s="1">
        <v>0</v>
      </c>
      <c r="E86" s="1">
        <v>42221.09</v>
      </c>
      <c r="F86" s="1">
        <v>42802.22</v>
      </c>
      <c r="G86" s="1">
        <v>0</v>
      </c>
      <c r="H86" s="1">
        <v>0</v>
      </c>
      <c r="I86" s="1">
        <v>-581.13</v>
      </c>
    </row>
    <row r="87" spans="1:9" x14ac:dyDescent="0.25">
      <c r="A87" s="4"/>
      <c r="B87" s="4">
        <v>142291</v>
      </c>
      <c r="C87" t="s">
        <v>774</v>
      </c>
      <c r="D87" s="1">
        <v>0</v>
      </c>
      <c r="E87" s="1">
        <v>14796.57</v>
      </c>
      <c r="F87" s="1">
        <v>14796.57</v>
      </c>
      <c r="G87" s="1">
        <v>0</v>
      </c>
      <c r="H87" s="1">
        <v>0</v>
      </c>
      <c r="I87" s="1">
        <v>0</v>
      </c>
    </row>
    <row r="88" spans="1:9" x14ac:dyDescent="0.25">
      <c r="A88" s="4"/>
      <c r="B88" s="4">
        <v>142292</v>
      </c>
      <c r="C88" t="s">
        <v>775</v>
      </c>
      <c r="D88" s="1">
        <v>0</v>
      </c>
      <c r="E88" s="1">
        <v>1060.78</v>
      </c>
      <c r="F88" s="1">
        <v>1060.78</v>
      </c>
      <c r="G88" s="1">
        <v>0</v>
      </c>
      <c r="H88" s="1">
        <v>0</v>
      </c>
      <c r="I88" s="1">
        <v>0</v>
      </c>
    </row>
    <row r="89" spans="1:9" x14ac:dyDescent="0.25">
      <c r="A89" s="4"/>
      <c r="B89" s="4">
        <v>142293</v>
      </c>
      <c r="C89" t="s">
        <v>776</v>
      </c>
      <c r="D89" s="1">
        <v>0</v>
      </c>
      <c r="E89" s="1">
        <v>22784</v>
      </c>
      <c r="F89" s="1">
        <v>24629.78</v>
      </c>
      <c r="G89" s="1">
        <v>0</v>
      </c>
      <c r="H89" s="1">
        <v>-1845.78</v>
      </c>
      <c r="I89" s="1">
        <v>0</v>
      </c>
    </row>
    <row r="90" spans="1:9" x14ac:dyDescent="0.25">
      <c r="A90" s="4"/>
      <c r="B90" s="4">
        <v>142294</v>
      </c>
      <c r="C90" t="s">
        <v>777</v>
      </c>
      <c r="D90" s="1">
        <v>0</v>
      </c>
      <c r="E90" s="1">
        <v>5315.63</v>
      </c>
      <c r="F90" s="1">
        <v>5315.63</v>
      </c>
      <c r="G90" s="1">
        <v>0</v>
      </c>
      <c r="H90" s="1">
        <v>0</v>
      </c>
      <c r="I90" s="1">
        <v>0</v>
      </c>
    </row>
    <row r="91" spans="1:9" x14ac:dyDescent="0.25">
      <c r="A91" s="4"/>
      <c r="B91" s="4">
        <v>142296</v>
      </c>
      <c r="C91" t="s">
        <v>778</v>
      </c>
      <c r="D91" s="1">
        <v>0</v>
      </c>
      <c r="E91" s="1">
        <v>13744.69</v>
      </c>
      <c r="F91" s="1">
        <v>13744.69</v>
      </c>
      <c r="G91" s="1">
        <v>0</v>
      </c>
      <c r="H91" s="1">
        <v>0</v>
      </c>
      <c r="I91" s="1">
        <v>0</v>
      </c>
    </row>
    <row r="92" spans="1:9" x14ac:dyDescent="0.25">
      <c r="A92" s="4"/>
      <c r="B92" s="4">
        <v>142297</v>
      </c>
      <c r="C92" t="s">
        <v>779</v>
      </c>
      <c r="D92" s="1">
        <v>0</v>
      </c>
      <c r="E92" s="1">
        <v>12606.62</v>
      </c>
      <c r="F92" s="1">
        <v>12606.62</v>
      </c>
      <c r="G92" s="1">
        <v>0</v>
      </c>
      <c r="H92" s="1">
        <v>0</v>
      </c>
      <c r="I92" s="1">
        <v>0</v>
      </c>
    </row>
    <row r="93" spans="1:9" x14ac:dyDescent="0.25">
      <c r="A93" s="4"/>
      <c r="B93" s="4">
        <v>142298</v>
      </c>
      <c r="C93" t="s">
        <v>780</v>
      </c>
      <c r="D93" s="1">
        <v>0</v>
      </c>
      <c r="E93" s="1">
        <v>6167.86</v>
      </c>
      <c r="F93" s="1">
        <v>6167.86</v>
      </c>
      <c r="G93" s="1">
        <v>0</v>
      </c>
      <c r="H93" s="1">
        <v>0</v>
      </c>
      <c r="I93" s="1">
        <v>0</v>
      </c>
    </row>
    <row r="94" spans="1:9" x14ac:dyDescent="0.25">
      <c r="A94" s="4"/>
      <c r="B94" s="4">
        <v>142299</v>
      </c>
      <c r="C94" t="s">
        <v>781</v>
      </c>
      <c r="D94" s="1">
        <v>0</v>
      </c>
      <c r="E94" s="1">
        <v>20833.95</v>
      </c>
      <c r="F94" s="1">
        <v>20833.95</v>
      </c>
      <c r="G94" s="1">
        <v>0</v>
      </c>
      <c r="H94" s="1">
        <v>0</v>
      </c>
      <c r="I94" s="1">
        <v>0</v>
      </c>
    </row>
    <row r="95" spans="1:9" x14ac:dyDescent="0.25">
      <c r="A95" s="4"/>
      <c r="B95" s="4">
        <v>142300</v>
      </c>
      <c r="C95" t="s">
        <v>782</v>
      </c>
      <c r="D95" s="1">
        <v>0</v>
      </c>
      <c r="E95" s="1">
        <v>983.72</v>
      </c>
      <c r="F95" s="1">
        <v>983.72</v>
      </c>
      <c r="G95" s="1">
        <v>0</v>
      </c>
      <c r="H95" s="1">
        <v>0</v>
      </c>
      <c r="I95" s="1">
        <v>0</v>
      </c>
    </row>
    <row r="96" spans="1:9" x14ac:dyDescent="0.25">
      <c r="A96" s="4"/>
      <c r="B96" s="4">
        <v>142301</v>
      </c>
      <c r="C96" t="s">
        <v>783</v>
      </c>
      <c r="D96" s="1">
        <v>0</v>
      </c>
      <c r="E96" s="1">
        <v>19999.14</v>
      </c>
      <c r="F96" s="1">
        <v>19999.14</v>
      </c>
      <c r="G96" s="1">
        <v>0</v>
      </c>
      <c r="H96" s="1">
        <v>0</v>
      </c>
      <c r="I96" s="1">
        <v>0</v>
      </c>
    </row>
    <row r="97" spans="1:9" x14ac:dyDescent="0.25">
      <c r="A97" s="4"/>
      <c r="B97" s="4">
        <v>142302</v>
      </c>
      <c r="C97" t="s">
        <v>784</v>
      </c>
      <c r="D97" s="1">
        <v>0</v>
      </c>
      <c r="E97" s="1">
        <v>11795.7</v>
      </c>
      <c r="F97" s="1">
        <v>11795.7</v>
      </c>
      <c r="G97" s="1">
        <v>0</v>
      </c>
      <c r="H97" s="1">
        <v>0</v>
      </c>
      <c r="I97" s="1">
        <v>0</v>
      </c>
    </row>
    <row r="98" spans="1:9" x14ac:dyDescent="0.25">
      <c r="A98" s="4"/>
      <c r="B98" s="4">
        <v>142303</v>
      </c>
      <c r="C98" t="s">
        <v>785</v>
      </c>
      <c r="D98" s="1">
        <v>0</v>
      </c>
      <c r="E98" s="1">
        <v>8822.7199999999993</v>
      </c>
      <c r="F98" s="1">
        <v>8822.7199999999993</v>
      </c>
      <c r="G98" s="1">
        <v>0</v>
      </c>
      <c r="H98" s="1">
        <v>0</v>
      </c>
      <c r="I98" s="1">
        <v>0</v>
      </c>
    </row>
    <row r="99" spans="1:9" x14ac:dyDescent="0.25">
      <c r="A99" s="4"/>
      <c r="B99" s="4">
        <v>142305</v>
      </c>
      <c r="C99" t="s">
        <v>786</v>
      </c>
      <c r="D99" s="1">
        <v>0</v>
      </c>
      <c r="E99" s="1">
        <v>12372.4</v>
      </c>
      <c r="F99" s="1">
        <v>12372.4</v>
      </c>
      <c r="G99" s="1">
        <v>0</v>
      </c>
      <c r="H99" s="1">
        <v>0</v>
      </c>
      <c r="I99" s="1">
        <v>0</v>
      </c>
    </row>
    <row r="100" spans="1:9" x14ac:dyDescent="0.25">
      <c r="A100" s="4"/>
      <c r="B100" s="4">
        <v>142308</v>
      </c>
      <c r="C100" t="s">
        <v>787</v>
      </c>
      <c r="D100" s="1">
        <v>0</v>
      </c>
      <c r="E100" s="1">
        <v>6004.65</v>
      </c>
      <c r="F100" s="1">
        <v>6004.65</v>
      </c>
      <c r="G100" s="1">
        <v>0</v>
      </c>
      <c r="H100" s="1">
        <v>0</v>
      </c>
      <c r="I100" s="1">
        <v>0</v>
      </c>
    </row>
    <row r="101" spans="1:9" x14ac:dyDescent="0.25">
      <c r="A101" s="4"/>
      <c r="B101" s="4">
        <v>142320</v>
      </c>
      <c r="C101" t="s">
        <v>788</v>
      </c>
      <c r="D101" s="1">
        <v>0</v>
      </c>
      <c r="E101" s="1">
        <v>8480.23</v>
      </c>
      <c r="F101" s="1">
        <v>8480.23</v>
      </c>
      <c r="G101" s="1">
        <v>0</v>
      </c>
      <c r="H101" s="1">
        <v>0</v>
      </c>
      <c r="I101" s="1">
        <v>0</v>
      </c>
    </row>
    <row r="102" spans="1:9" x14ac:dyDescent="0.25">
      <c r="A102" s="4"/>
      <c r="B102" s="4">
        <v>142334</v>
      </c>
      <c r="C102" t="s">
        <v>789</v>
      </c>
      <c r="D102" s="1">
        <v>0</v>
      </c>
      <c r="E102" s="1">
        <v>28262.76</v>
      </c>
      <c r="F102" s="1">
        <v>28262.76</v>
      </c>
      <c r="G102" s="1">
        <v>0</v>
      </c>
      <c r="H102" s="1">
        <v>0</v>
      </c>
      <c r="I102" s="1">
        <v>0</v>
      </c>
    </row>
    <row r="103" spans="1:9" x14ac:dyDescent="0.25">
      <c r="A103" s="3" t="s">
        <v>790</v>
      </c>
      <c r="B103" s="3"/>
      <c r="C103" s="3"/>
      <c r="D103" s="2">
        <v>-1510428.5200000003</v>
      </c>
      <c r="E103" s="2">
        <v>6427521.1499999994</v>
      </c>
      <c r="F103" s="2">
        <v>4910122.910000002</v>
      </c>
      <c r="G103" s="2">
        <v>0</v>
      </c>
      <c r="H103" s="2">
        <v>20782.95</v>
      </c>
      <c r="I103" s="2">
        <v>-13813.229999999996</v>
      </c>
    </row>
    <row r="104" spans="1:9" x14ac:dyDescent="0.25">
      <c r="A104" s="4" t="s">
        <v>331</v>
      </c>
      <c r="B104" s="4">
        <v>193010</v>
      </c>
      <c r="C104" t="s">
        <v>330</v>
      </c>
      <c r="D104" s="1">
        <v>4670002.71</v>
      </c>
      <c r="E104" s="1">
        <v>7842091.4299999997</v>
      </c>
      <c r="F104" s="1">
        <v>5858350.5700000003</v>
      </c>
      <c r="G104" s="1">
        <v>759633.26</v>
      </c>
      <c r="H104" s="1">
        <v>1474100</v>
      </c>
      <c r="I104" s="1">
        <v>4420010.3099999996</v>
      </c>
    </row>
    <row r="105" spans="1:9" x14ac:dyDescent="0.25">
      <c r="A105" s="4"/>
      <c r="B105" s="4">
        <v>193015</v>
      </c>
      <c r="C105" t="s">
        <v>329</v>
      </c>
      <c r="D105" s="1">
        <v>590951.12</v>
      </c>
      <c r="E105" s="1">
        <v>828942.09</v>
      </c>
      <c r="F105" s="1">
        <v>604401.48</v>
      </c>
      <c r="G105" s="1">
        <v>78.89</v>
      </c>
      <c r="H105" s="1">
        <v>0</v>
      </c>
      <c r="I105" s="1">
        <v>815412.84</v>
      </c>
    </row>
    <row r="106" spans="1:9" x14ac:dyDescent="0.25">
      <c r="A106" s="4"/>
      <c r="B106" s="4">
        <v>193020</v>
      </c>
      <c r="C106" t="s">
        <v>328</v>
      </c>
      <c r="D106" s="1">
        <v>200587.72</v>
      </c>
      <c r="E106" s="1">
        <v>392055.98</v>
      </c>
      <c r="F106" s="1">
        <v>330854.63</v>
      </c>
      <c r="G106" s="1">
        <v>2.6</v>
      </c>
      <c r="H106" s="1">
        <v>0</v>
      </c>
      <c r="I106" s="1">
        <v>261786.47</v>
      </c>
    </row>
    <row r="107" spans="1:9" x14ac:dyDescent="0.25">
      <c r="A107" s="4"/>
      <c r="B107" s="4">
        <v>193030</v>
      </c>
      <c r="C107" t="s">
        <v>327</v>
      </c>
      <c r="D107" s="1">
        <v>242247.54</v>
      </c>
      <c r="E107" s="1">
        <v>96553.43</v>
      </c>
      <c r="F107" s="1">
        <v>41651.57</v>
      </c>
      <c r="G107" s="1">
        <v>0</v>
      </c>
      <c r="H107" s="1">
        <v>2248.67</v>
      </c>
      <c r="I107" s="1">
        <v>294900.73</v>
      </c>
    </row>
    <row r="108" spans="1:9" x14ac:dyDescent="0.25">
      <c r="A108" s="4"/>
      <c r="B108" s="4">
        <v>193070</v>
      </c>
      <c r="C108" t="s">
        <v>326</v>
      </c>
      <c r="D108" s="1">
        <v>309690.75</v>
      </c>
      <c r="E108" s="1">
        <v>1554381.51</v>
      </c>
      <c r="F108" s="1">
        <v>1278824.06</v>
      </c>
      <c r="G108" s="1">
        <v>9551.68</v>
      </c>
      <c r="H108" s="1">
        <v>0</v>
      </c>
      <c r="I108" s="1">
        <v>575696.52</v>
      </c>
    </row>
    <row r="109" spans="1:9" x14ac:dyDescent="0.25">
      <c r="A109" s="4"/>
      <c r="B109" s="4">
        <v>193080</v>
      </c>
      <c r="C109" t="s">
        <v>498</v>
      </c>
      <c r="D109" s="1">
        <v>173746.03</v>
      </c>
      <c r="E109" s="1">
        <v>1188107.2</v>
      </c>
      <c r="F109" s="1">
        <v>1025623.54</v>
      </c>
      <c r="G109" s="1">
        <v>8920.77</v>
      </c>
      <c r="H109" s="1">
        <v>-25550</v>
      </c>
      <c r="I109" s="1">
        <v>352858.92</v>
      </c>
    </row>
    <row r="110" spans="1:9" x14ac:dyDescent="0.25">
      <c r="A110" s="4"/>
      <c r="B110" s="4">
        <v>193100</v>
      </c>
      <c r="C110" t="s">
        <v>325</v>
      </c>
      <c r="D110" s="1">
        <v>9057.32</v>
      </c>
      <c r="E110" s="1">
        <v>590527.75</v>
      </c>
      <c r="F110" s="1">
        <v>679250.11</v>
      </c>
      <c r="G110" s="1">
        <v>60417.75</v>
      </c>
      <c r="H110" s="1">
        <v>-225883</v>
      </c>
      <c r="I110" s="1">
        <v>85800.21</v>
      </c>
    </row>
    <row r="111" spans="1:9" x14ac:dyDescent="0.25">
      <c r="A111" s="4"/>
      <c r="B111" s="4">
        <v>193120</v>
      </c>
      <c r="C111" t="s">
        <v>324</v>
      </c>
      <c r="D111" s="1">
        <v>759855.6</v>
      </c>
      <c r="E111" s="1">
        <v>4798448.83</v>
      </c>
      <c r="F111" s="1">
        <v>4637875.21</v>
      </c>
      <c r="G111" s="1">
        <v>1695612.08</v>
      </c>
      <c r="H111" s="1">
        <v>283233.51</v>
      </c>
      <c r="I111" s="1">
        <v>-1058416.3700000001</v>
      </c>
    </row>
    <row r="112" spans="1:9" x14ac:dyDescent="0.25">
      <c r="A112" s="4"/>
      <c r="B112" s="4">
        <v>193199</v>
      </c>
      <c r="C112" t="s">
        <v>643</v>
      </c>
      <c r="D112" s="1">
        <v>0</v>
      </c>
      <c r="E112" s="1">
        <v>-1416249.7</v>
      </c>
      <c r="F112" s="1">
        <v>0</v>
      </c>
      <c r="G112" s="1">
        <v>0</v>
      </c>
      <c r="H112" s="1">
        <v>-1416249.7</v>
      </c>
      <c r="I112" s="1">
        <v>0</v>
      </c>
    </row>
    <row r="113" spans="1:9" x14ac:dyDescent="0.25">
      <c r="A113" s="4"/>
      <c r="B113" s="4">
        <v>193200</v>
      </c>
      <c r="C113" t="s">
        <v>323</v>
      </c>
      <c r="D113" s="1">
        <v>710.89</v>
      </c>
      <c r="E113" s="1">
        <v>151</v>
      </c>
      <c r="F113" s="1">
        <v>0</v>
      </c>
      <c r="G113" s="1">
        <v>0</v>
      </c>
      <c r="H113" s="1">
        <v>0</v>
      </c>
      <c r="I113" s="1">
        <v>861.89</v>
      </c>
    </row>
    <row r="114" spans="1:9" x14ac:dyDescent="0.25">
      <c r="A114" s="4"/>
      <c r="B114" s="4">
        <v>193301</v>
      </c>
      <c r="C114" t="s">
        <v>322</v>
      </c>
      <c r="D114" s="1">
        <v>2737.81</v>
      </c>
      <c r="E114" s="1">
        <v>2590</v>
      </c>
      <c r="F114" s="1">
        <v>1732.03</v>
      </c>
      <c r="G114" s="1">
        <v>0</v>
      </c>
      <c r="H114" s="1">
        <v>0</v>
      </c>
      <c r="I114" s="1">
        <v>3595.78</v>
      </c>
    </row>
    <row r="115" spans="1:9" x14ac:dyDescent="0.25">
      <c r="A115" s="4"/>
      <c r="B115" s="4">
        <v>193302</v>
      </c>
      <c r="C115" t="s">
        <v>321</v>
      </c>
      <c r="D115" s="1">
        <v>497115.82</v>
      </c>
      <c r="E115" s="1">
        <v>313616.5</v>
      </c>
      <c r="F115" s="1">
        <v>444508.56</v>
      </c>
      <c r="G115" s="1">
        <v>7412.22</v>
      </c>
      <c r="H115" s="1">
        <v>-230000</v>
      </c>
      <c r="I115" s="1">
        <v>588811.54</v>
      </c>
    </row>
    <row r="116" spans="1:9" x14ac:dyDescent="0.25">
      <c r="A116" s="4"/>
      <c r="B116" s="4">
        <v>193399</v>
      </c>
      <c r="C116" t="s">
        <v>644</v>
      </c>
      <c r="D116" s="1">
        <v>0</v>
      </c>
      <c r="E116" s="1">
        <v>-36475.160000000003</v>
      </c>
      <c r="F116" s="1">
        <v>0</v>
      </c>
      <c r="G116" s="1">
        <v>0</v>
      </c>
      <c r="H116" s="1">
        <v>-36475.160000000003</v>
      </c>
      <c r="I116" s="1">
        <v>0</v>
      </c>
    </row>
    <row r="117" spans="1:9" x14ac:dyDescent="0.25">
      <c r="A117" s="4"/>
      <c r="B117" s="4">
        <v>193401</v>
      </c>
      <c r="C117" t="s">
        <v>320</v>
      </c>
      <c r="D117" s="1">
        <v>17659.03</v>
      </c>
      <c r="E117" s="1">
        <v>12508.15</v>
      </c>
      <c r="F117" s="1">
        <v>10110.27</v>
      </c>
      <c r="G117" s="1">
        <v>0</v>
      </c>
      <c r="H117" s="1">
        <v>0</v>
      </c>
      <c r="I117" s="1">
        <v>20056.91</v>
      </c>
    </row>
    <row r="118" spans="1:9" x14ac:dyDescent="0.25">
      <c r="A118" s="4"/>
      <c r="B118" s="4">
        <v>193601</v>
      </c>
      <c r="C118" t="s">
        <v>319</v>
      </c>
      <c r="D118" s="1">
        <v>61488.61</v>
      </c>
      <c r="E118" s="1">
        <v>296667.5</v>
      </c>
      <c r="F118" s="1">
        <v>621666.1</v>
      </c>
      <c r="G118" s="1">
        <v>2920.48</v>
      </c>
      <c r="H118" s="1">
        <v>0</v>
      </c>
      <c r="I118" s="1">
        <v>-266430.46999999997</v>
      </c>
    </row>
    <row r="119" spans="1:9" x14ac:dyDescent="0.25">
      <c r="A119" s="4"/>
      <c r="B119" s="4">
        <v>193602</v>
      </c>
      <c r="C119" t="s">
        <v>318</v>
      </c>
      <c r="D119" s="1">
        <v>-616.37</v>
      </c>
      <c r="E119" s="1">
        <v>118726.35</v>
      </c>
      <c r="F119" s="1">
        <v>285636.71999999997</v>
      </c>
      <c r="G119" s="1">
        <v>6018.81</v>
      </c>
      <c r="H119" s="1">
        <v>-229700</v>
      </c>
      <c r="I119" s="1">
        <v>56154.45</v>
      </c>
    </row>
    <row r="120" spans="1:9" x14ac:dyDescent="0.25">
      <c r="A120" s="3" t="s">
        <v>317</v>
      </c>
      <c r="B120" s="3"/>
      <c r="C120" s="3"/>
      <c r="D120" s="2">
        <v>7535234.5800000001</v>
      </c>
      <c r="E120" s="2">
        <v>16582642.859999999</v>
      </c>
      <c r="F120" s="2">
        <v>15820484.850000001</v>
      </c>
      <c r="G120" s="2">
        <v>2550568.5400000005</v>
      </c>
      <c r="H120" s="2">
        <v>-404275.68000000005</v>
      </c>
      <c r="I120" s="2">
        <v>6151099.7299999995</v>
      </c>
    </row>
    <row r="121" spans="1:9" x14ac:dyDescent="0.25">
      <c r="A121" s="4" t="s">
        <v>316</v>
      </c>
      <c r="B121" s="4">
        <v>173000</v>
      </c>
      <c r="C121" t="s">
        <v>315</v>
      </c>
      <c r="D121" s="1">
        <v>645973.18000000005</v>
      </c>
      <c r="E121" s="1">
        <v>1513544.45</v>
      </c>
      <c r="F121" s="1">
        <v>1565464.21</v>
      </c>
      <c r="G121" s="1">
        <v>20100</v>
      </c>
      <c r="H121" s="1">
        <v>50344.51</v>
      </c>
      <c r="I121" s="1">
        <v>523608.91</v>
      </c>
    </row>
    <row r="122" spans="1:9" x14ac:dyDescent="0.25">
      <c r="A122" s="4"/>
      <c r="B122" s="4">
        <v>173001</v>
      </c>
      <c r="C122" t="s">
        <v>314</v>
      </c>
      <c r="D122" s="1">
        <v>-361.27</v>
      </c>
      <c r="E122" s="1">
        <v>-1487.46</v>
      </c>
      <c r="F122" s="1">
        <v>0</v>
      </c>
      <c r="G122" s="1">
        <v>0</v>
      </c>
      <c r="H122" s="1">
        <v>-1848.73</v>
      </c>
      <c r="I122" s="1">
        <v>0</v>
      </c>
    </row>
    <row r="123" spans="1:9" x14ac:dyDescent="0.25">
      <c r="A123" s="4"/>
      <c r="B123" s="4">
        <v>173002</v>
      </c>
      <c r="C123" t="s">
        <v>313</v>
      </c>
      <c r="D123" s="1">
        <v>11658.79</v>
      </c>
      <c r="E123" s="1">
        <v>298765.40999999997</v>
      </c>
      <c r="F123" s="1">
        <v>266417.34999999998</v>
      </c>
      <c r="G123" s="1">
        <v>22097.11</v>
      </c>
      <c r="H123" s="1">
        <v>-55000</v>
      </c>
      <c r="I123" s="1">
        <v>76909.740000000005</v>
      </c>
    </row>
    <row r="124" spans="1:9" x14ac:dyDescent="0.25">
      <c r="A124" s="4"/>
      <c r="B124" s="4">
        <v>173003</v>
      </c>
      <c r="C124" t="s">
        <v>312</v>
      </c>
      <c r="D124" s="1">
        <v>424667.05</v>
      </c>
      <c r="E124" s="1">
        <v>2426451.8199999998</v>
      </c>
      <c r="F124" s="1">
        <v>2511493.81</v>
      </c>
      <c r="G124" s="1">
        <v>28602.35</v>
      </c>
      <c r="H124" s="1">
        <v>0</v>
      </c>
      <c r="I124" s="1">
        <v>311022.71000000002</v>
      </c>
    </row>
    <row r="125" spans="1:9" x14ac:dyDescent="0.25">
      <c r="A125" s="4"/>
      <c r="B125" s="4">
        <v>173008</v>
      </c>
      <c r="C125" t="s">
        <v>311</v>
      </c>
      <c r="D125" s="1">
        <v>-592.29999999999995</v>
      </c>
      <c r="E125" s="1">
        <v>459594.04</v>
      </c>
      <c r="F125" s="1">
        <v>436093.01</v>
      </c>
      <c r="G125" s="1">
        <v>0</v>
      </c>
      <c r="H125" s="1">
        <v>18793.64</v>
      </c>
      <c r="I125" s="1">
        <v>4115.09</v>
      </c>
    </row>
    <row r="126" spans="1:9" x14ac:dyDescent="0.25">
      <c r="A126" s="4"/>
      <c r="B126" s="4">
        <v>173009</v>
      </c>
      <c r="C126" t="s">
        <v>310</v>
      </c>
      <c r="D126" s="1">
        <v>-4191.88</v>
      </c>
      <c r="E126" s="1">
        <v>6849752.3799999999</v>
      </c>
      <c r="F126" s="1">
        <v>6452790.3300000001</v>
      </c>
      <c r="G126" s="1">
        <v>12422.83</v>
      </c>
      <c r="H126" s="1">
        <v>217192.54</v>
      </c>
      <c r="I126" s="1">
        <v>163154.79999999999</v>
      </c>
    </row>
    <row r="127" spans="1:9" x14ac:dyDescent="0.25">
      <c r="A127" s="4"/>
      <c r="B127" s="4">
        <v>173012</v>
      </c>
      <c r="C127" t="s">
        <v>309</v>
      </c>
      <c r="D127" s="1">
        <v>6010089.3099999996</v>
      </c>
      <c r="E127" s="1">
        <v>3703534.33</v>
      </c>
      <c r="F127" s="1">
        <v>16493976.4</v>
      </c>
      <c r="G127" s="1">
        <v>1455940.6</v>
      </c>
      <c r="H127" s="1">
        <v>-12256331.02</v>
      </c>
      <c r="I127" s="1">
        <v>4020037.66</v>
      </c>
    </row>
    <row r="128" spans="1:9" x14ac:dyDescent="0.25">
      <c r="A128" s="4"/>
      <c r="B128" s="4">
        <v>173014</v>
      </c>
      <c r="C128" t="s">
        <v>308</v>
      </c>
      <c r="D128" s="1">
        <v>211588.49</v>
      </c>
      <c r="E128" s="1">
        <v>5480513.2400000002</v>
      </c>
      <c r="F128" s="1">
        <v>5537976.1699999999</v>
      </c>
      <c r="G128" s="1">
        <v>0</v>
      </c>
      <c r="H128" s="1">
        <v>11970.27</v>
      </c>
      <c r="I128" s="1">
        <v>142155.29</v>
      </c>
    </row>
    <row r="129" spans="1:9" x14ac:dyDescent="0.25">
      <c r="A129" s="4"/>
      <c r="B129" s="4">
        <v>173016</v>
      </c>
      <c r="C129" t="s">
        <v>307</v>
      </c>
      <c r="D129" s="1">
        <v>-1307.67</v>
      </c>
      <c r="E129" s="1">
        <v>1307.67</v>
      </c>
      <c r="F129" s="1">
        <v>0</v>
      </c>
      <c r="G129" s="1">
        <v>0</v>
      </c>
      <c r="H129" s="1">
        <v>0</v>
      </c>
      <c r="I129" s="1">
        <v>0</v>
      </c>
    </row>
    <row r="130" spans="1:9" x14ac:dyDescent="0.25">
      <c r="A130" s="4"/>
      <c r="B130" s="4">
        <v>173017</v>
      </c>
      <c r="C130" t="s">
        <v>306</v>
      </c>
      <c r="D130" s="1">
        <v>429760.01</v>
      </c>
      <c r="E130" s="1">
        <v>284454</v>
      </c>
      <c r="F130" s="1">
        <v>232542.85</v>
      </c>
      <c r="G130" s="1">
        <v>0</v>
      </c>
      <c r="H130" s="1">
        <v>0</v>
      </c>
      <c r="I130" s="1">
        <v>481671.16</v>
      </c>
    </row>
    <row r="131" spans="1:9" x14ac:dyDescent="0.25">
      <c r="A131" s="4"/>
      <c r="B131" s="4">
        <v>173019</v>
      </c>
      <c r="C131" t="s">
        <v>305</v>
      </c>
      <c r="D131" s="1">
        <v>55517.440000000002</v>
      </c>
      <c r="E131" s="1">
        <v>51286.400000000001</v>
      </c>
      <c r="F131" s="1">
        <v>148053.24</v>
      </c>
      <c r="G131" s="1">
        <v>0</v>
      </c>
      <c r="H131" s="1">
        <v>-150000</v>
      </c>
      <c r="I131" s="1">
        <v>108750.6</v>
      </c>
    </row>
    <row r="132" spans="1:9" x14ac:dyDescent="0.25">
      <c r="A132" s="4"/>
      <c r="B132" s="4">
        <v>173020</v>
      </c>
      <c r="C132" t="s">
        <v>304</v>
      </c>
      <c r="D132" s="1">
        <v>307068.90999999997</v>
      </c>
      <c r="E132" s="1">
        <v>291796.65000000002</v>
      </c>
      <c r="F132" s="1">
        <v>420920.63</v>
      </c>
      <c r="G132" s="1">
        <v>0</v>
      </c>
      <c r="H132" s="1">
        <v>0</v>
      </c>
      <c r="I132" s="1">
        <v>177944.93</v>
      </c>
    </row>
    <row r="133" spans="1:9" x14ac:dyDescent="0.25">
      <c r="A133" s="4"/>
      <c r="B133" s="4">
        <v>173023</v>
      </c>
      <c r="C133" t="s">
        <v>303</v>
      </c>
      <c r="D133" s="1">
        <v>1983449.95</v>
      </c>
      <c r="E133" s="1">
        <v>4818350.5</v>
      </c>
      <c r="F133" s="1">
        <v>4552733.1100000003</v>
      </c>
      <c r="G133" s="1">
        <v>15933.52</v>
      </c>
      <c r="H133" s="1">
        <v>-1600</v>
      </c>
      <c r="I133" s="1">
        <v>2234733.8199999998</v>
      </c>
    </row>
    <row r="134" spans="1:9" x14ac:dyDescent="0.25">
      <c r="A134" s="4"/>
      <c r="B134" s="4">
        <v>173024</v>
      </c>
      <c r="C134" t="s">
        <v>681</v>
      </c>
      <c r="D134" s="1">
        <v>57483.360000000001</v>
      </c>
      <c r="E134" s="1">
        <v>125452.68</v>
      </c>
      <c r="F134" s="1">
        <v>55012.47</v>
      </c>
      <c r="G134" s="1">
        <v>0</v>
      </c>
      <c r="H134" s="1">
        <v>0</v>
      </c>
      <c r="I134" s="1">
        <v>127923.57</v>
      </c>
    </row>
    <row r="135" spans="1:9" x14ac:dyDescent="0.25">
      <c r="A135" s="4"/>
      <c r="B135" s="4">
        <v>173026</v>
      </c>
      <c r="C135" t="s">
        <v>302</v>
      </c>
      <c r="D135" s="1">
        <v>-3371.34</v>
      </c>
      <c r="E135" s="1">
        <v>0</v>
      </c>
      <c r="F135" s="1">
        <v>0</v>
      </c>
      <c r="G135" s="1">
        <v>0</v>
      </c>
      <c r="H135" s="1">
        <v>-3371.34</v>
      </c>
      <c r="I135" s="1">
        <v>0</v>
      </c>
    </row>
    <row r="136" spans="1:9" x14ac:dyDescent="0.25">
      <c r="A136" s="4"/>
      <c r="B136" s="4">
        <v>173033</v>
      </c>
      <c r="C136" t="s">
        <v>301</v>
      </c>
      <c r="D136" s="1">
        <v>1913.03</v>
      </c>
      <c r="E136" s="1">
        <v>0</v>
      </c>
      <c r="F136" s="1">
        <v>-0.01</v>
      </c>
      <c r="G136" s="1">
        <v>0</v>
      </c>
      <c r="H136" s="1">
        <v>0</v>
      </c>
      <c r="I136" s="1">
        <v>1913.04</v>
      </c>
    </row>
    <row r="137" spans="1:9" x14ac:dyDescent="0.25">
      <c r="A137" s="4"/>
      <c r="B137" s="4">
        <v>173035</v>
      </c>
      <c r="C137" t="s">
        <v>300</v>
      </c>
      <c r="D137" s="1">
        <v>6709.77</v>
      </c>
      <c r="E137" s="1">
        <v>127852.76</v>
      </c>
      <c r="F137" s="1">
        <v>147709.51999999999</v>
      </c>
      <c r="G137" s="1">
        <v>0</v>
      </c>
      <c r="H137" s="1">
        <v>0</v>
      </c>
      <c r="I137" s="1">
        <v>-13146.99</v>
      </c>
    </row>
    <row r="138" spans="1:9" x14ac:dyDescent="0.25">
      <c r="A138" s="4"/>
      <c r="B138" s="4">
        <v>173047</v>
      </c>
      <c r="C138" t="s">
        <v>299</v>
      </c>
      <c r="D138" s="1">
        <v>77587.360000000001</v>
      </c>
      <c r="E138" s="1">
        <v>104619.81</v>
      </c>
      <c r="F138" s="1">
        <v>87033.79</v>
      </c>
      <c r="G138" s="1">
        <v>0</v>
      </c>
      <c r="H138" s="1">
        <v>0</v>
      </c>
      <c r="I138" s="1">
        <v>95173.38</v>
      </c>
    </row>
    <row r="139" spans="1:9" x14ac:dyDescent="0.25">
      <c r="A139" s="4"/>
      <c r="B139" s="4">
        <v>173051</v>
      </c>
      <c r="C139" t="s">
        <v>298</v>
      </c>
      <c r="D139" s="1">
        <v>-39486.31</v>
      </c>
      <c r="E139" s="1">
        <v>228621.23</v>
      </c>
      <c r="F139" s="1">
        <v>131582.01999999999</v>
      </c>
      <c r="G139" s="1">
        <v>1</v>
      </c>
      <c r="H139" s="1">
        <v>0</v>
      </c>
      <c r="I139" s="1">
        <v>57551.9</v>
      </c>
    </row>
    <row r="140" spans="1:9" x14ac:dyDescent="0.25">
      <c r="A140" s="4"/>
      <c r="B140" s="4">
        <v>173055</v>
      </c>
      <c r="C140" t="s">
        <v>297</v>
      </c>
      <c r="D140" s="1">
        <v>7439.98</v>
      </c>
      <c r="E140" s="1">
        <v>52580</v>
      </c>
      <c r="F140" s="1">
        <v>57698.83</v>
      </c>
      <c r="G140" s="1">
        <v>0</v>
      </c>
      <c r="H140" s="1">
        <v>0</v>
      </c>
      <c r="I140" s="1">
        <v>2321.15</v>
      </c>
    </row>
    <row r="141" spans="1:9" x14ac:dyDescent="0.25">
      <c r="A141" s="4"/>
      <c r="B141" s="4">
        <v>173074</v>
      </c>
      <c r="C141" t="s">
        <v>296</v>
      </c>
      <c r="D141" s="1">
        <v>-105.08</v>
      </c>
      <c r="E141" s="1">
        <v>0</v>
      </c>
      <c r="F141" s="1">
        <v>0</v>
      </c>
      <c r="G141" s="1">
        <v>0</v>
      </c>
      <c r="H141" s="1">
        <v>0</v>
      </c>
      <c r="I141" s="1">
        <v>-105.08</v>
      </c>
    </row>
    <row r="142" spans="1:9" x14ac:dyDescent="0.25">
      <c r="A142" s="4"/>
      <c r="B142" s="4">
        <v>173083</v>
      </c>
      <c r="C142" t="s">
        <v>295</v>
      </c>
      <c r="D142" s="1">
        <v>-222015.58</v>
      </c>
      <c r="E142" s="1">
        <v>740555.07</v>
      </c>
      <c r="F142" s="1">
        <v>767776.37</v>
      </c>
      <c r="G142" s="1">
        <v>18951.47</v>
      </c>
      <c r="H142" s="1">
        <v>0</v>
      </c>
      <c r="I142" s="1">
        <v>-268188.34999999998</v>
      </c>
    </row>
    <row r="143" spans="1:9" x14ac:dyDescent="0.25">
      <c r="A143" s="4"/>
      <c r="B143" s="4">
        <v>173093</v>
      </c>
      <c r="C143" t="s">
        <v>293</v>
      </c>
      <c r="D143" s="1">
        <v>-2984.45</v>
      </c>
      <c r="E143" s="1">
        <v>0</v>
      </c>
      <c r="F143" s="1">
        <v>0</v>
      </c>
      <c r="G143" s="1">
        <v>0</v>
      </c>
      <c r="H143" s="1">
        <v>0</v>
      </c>
      <c r="I143" s="1">
        <v>-2984.45</v>
      </c>
    </row>
    <row r="144" spans="1:9" x14ac:dyDescent="0.25">
      <c r="A144" s="4"/>
      <c r="B144" s="4">
        <v>173094</v>
      </c>
      <c r="C144" t="s">
        <v>292</v>
      </c>
      <c r="D144" s="1">
        <v>65528.89</v>
      </c>
      <c r="E144" s="1">
        <v>0</v>
      </c>
      <c r="F144" s="1">
        <v>0</v>
      </c>
      <c r="G144" s="1">
        <v>0</v>
      </c>
      <c r="H144" s="1">
        <v>0</v>
      </c>
      <c r="I144" s="1">
        <v>65528.89</v>
      </c>
    </row>
    <row r="145" spans="1:9" x14ac:dyDescent="0.25">
      <c r="A145" s="4"/>
      <c r="B145" s="4">
        <v>173095</v>
      </c>
      <c r="C145" t="s">
        <v>291</v>
      </c>
      <c r="D145" s="1">
        <v>117500</v>
      </c>
      <c r="E145" s="1">
        <v>0</v>
      </c>
      <c r="F145" s="1">
        <v>0</v>
      </c>
      <c r="G145" s="1">
        <v>0</v>
      </c>
      <c r="H145" s="1">
        <v>0</v>
      </c>
      <c r="I145" s="1">
        <v>117500</v>
      </c>
    </row>
    <row r="146" spans="1:9" x14ac:dyDescent="0.25">
      <c r="A146" s="4"/>
      <c r="B146" s="4">
        <v>173102</v>
      </c>
      <c r="C146" t="s">
        <v>290</v>
      </c>
      <c r="D146" s="1">
        <v>84278.97</v>
      </c>
      <c r="E146" s="1">
        <v>73061.11</v>
      </c>
      <c r="F146" s="1">
        <v>102353.76</v>
      </c>
      <c r="G146" s="1">
        <v>0</v>
      </c>
      <c r="H146" s="1">
        <v>0</v>
      </c>
      <c r="I146" s="1">
        <v>54986.32</v>
      </c>
    </row>
    <row r="147" spans="1:9" x14ac:dyDescent="0.25">
      <c r="A147" s="4"/>
      <c r="B147" s="4">
        <v>173107</v>
      </c>
      <c r="C147" t="s">
        <v>289</v>
      </c>
      <c r="D147" s="1">
        <v>-18923.68</v>
      </c>
      <c r="E147" s="1">
        <v>110019.42</v>
      </c>
      <c r="F147" s="1">
        <v>62965.14</v>
      </c>
      <c r="G147" s="1">
        <v>0</v>
      </c>
      <c r="H147" s="1">
        <v>0</v>
      </c>
      <c r="I147" s="1">
        <v>28130.6</v>
      </c>
    </row>
    <row r="148" spans="1:9" x14ac:dyDescent="0.25">
      <c r="A148" s="4"/>
      <c r="B148" s="4">
        <v>173109</v>
      </c>
      <c r="C148" t="s">
        <v>288</v>
      </c>
      <c r="D148" s="1">
        <v>0</v>
      </c>
      <c r="E148" s="1">
        <v>126314.25</v>
      </c>
      <c r="F148" s="1">
        <v>0</v>
      </c>
      <c r="G148" s="1">
        <v>0</v>
      </c>
      <c r="H148" s="1">
        <v>126314.25</v>
      </c>
      <c r="I148" s="1">
        <v>0</v>
      </c>
    </row>
    <row r="149" spans="1:9" x14ac:dyDescent="0.25">
      <c r="A149" s="4"/>
      <c r="B149" s="4">
        <v>173112</v>
      </c>
      <c r="C149" t="s">
        <v>287</v>
      </c>
      <c r="D149" s="1">
        <v>178751.92</v>
      </c>
      <c r="E149" s="1">
        <v>256249.18</v>
      </c>
      <c r="F149" s="1">
        <v>308785.74</v>
      </c>
      <c r="G149" s="1">
        <v>1006.91</v>
      </c>
      <c r="H149" s="1">
        <v>-70918.59</v>
      </c>
      <c r="I149" s="1">
        <v>196127.04</v>
      </c>
    </row>
    <row r="150" spans="1:9" x14ac:dyDescent="0.25">
      <c r="A150" s="4"/>
      <c r="B150" s="4">
        <v>173121</v>
      </c>
      <c r="C150" t="s">
        <v>589</v>
      </c>
      <c r="D150" s="1">
        <v>0</v>
      </c>
      <c r="E150" s="1">
        <v>57933.07</v>
      </c>
      <c r="F150" s="1">
        <v>1689.57</v>
      </c>
      <c r="G150" s="1">
        <v>0</v>
      </c>
      <c r="H150" s="1">
        <v>0</v>
      </c>
      <c r="I150" s="1">
        <v>56243.5</v>
      </c>
    </row>
    <row r="151" spans="1:9" x14ac:dyDescent="0.25">
      <c r="A151" s="4"/>
      <c r="B151" s="4">
        <v>173122</v>
      </c>
      <c r="C151" t="s">
        <v>633</v>
      </c>
      <c r="D151" s="1">
        <v>0</v>
      </c>
      <c r="E151" s="1">
        <v>0</v>
      </c>
      <c r="F151" s="1">
        <v>49805</v>
      </c>
      <c r="G151" s="1">
        <v>0</v>
      </c>
      <c r="H151" s="1">
        <v>0</v>
      </c>
      <c r="I151" s="1">
        <v>-49805</v>
      </c>
    </row>
    <row r="152" spans="1:9" x14ac:dyDescent="0.25">
      <c r="A152" s="4"/>
      <c r="B152" s="4">
        <v>173123</v>
      </c>
      <c r="C152" t="s">
        <v>682</v>
      </c>
      <c r="D152" s="1">
        <v>0</v>
      </c>
      <c r="E152" s="1">
        <v>10644.5</v>
      </c>
      <c r="F152" s="1">
        <v>0</v>
      </c>
      <c r="G152" s="1">
        <v>0</v>
      </c>
      <c r="H152" s="1">
        <v>0</v>
      </c>
      <c r="I152" s="1">
        <v>10644.5</v>
      </c>
    </row>
    <row r="153" spans="1:9" x14ac:dyDescent="0.25">
      <c r="A153" s="4"/>
      <c r="B153" s="4">
        <v>173150</v>
      </c>
      <c r="C153" t="s">
        <v>499</v>
      </c>
      <c r="D153" s="1">
        <v>-155427.44</v>
      </c>
      <c r="E153" s="1">
        <v>706347</v>
      </c>
      <c r="F153" s="1">
        <v>918225.96</v>
      </c>
      <c r="G153" s="1">
        <v>23760.15</v>
      </c>
      <c r="H153" s="1">
        <v>0</v>
      </c>
      <c r="I153" s="1">
        <v>-391066.55</v>
      </c>
    </row>
    <row r="154" spans="1:9" x14ac:dyDescent="0.25">
      <c r="A154" s="4"/>
      <c r="B154" s="4">
        <v>173170</v>
      </c>
      <c r="C154" t="s">
        <v>500</v>
      </c>
      <c r="D154" s="1">
        <v>1067458.93</v>
      </c>
      <c r="E154" s="1">
        <v>2970138.89</v>
      </c>
      <c r="F154" s="1">
        <v>7526808.4699999997</v>
      </c>
      <c r="G154" s="1">
        <v>279719.37</v>
      </c>
      <c r="H154" s="1">
        <v>0</v>
      </c>
      <c r="I154" s="1">
        <v>-3768930.02</v>
      </c>
    </row>
    <row r="155" spans="1:9" x14ac:dyDescent="0.25">
      <c r="A155" s="4"/>
      <c r="B155" s="4">
        <v>173199</v>
      </c>
      <c r="C155" t="s">
        <v>501</v>
      </c>
      <c r="D155" s="1">
        <v>199018.83</v>
      </c>
      <c r="E155" s="1">
        <v>205364.4</v>
      </c>
      <c r="F155" s="1">
        <v>0</v>
      </c>
      <c r="G155" s="1">
        <v>0</v>
      </c>
      <c r="H155" s="1">
        <v>0</v>
      </c>
      <c r="I155" s="1">
        <v>404383.23</v>
      </c>
    </row>
    <row r="156" spans="1:9" x14ac:dyDescent="0.25">
      <c r="A156" s="4"/>
      <c r="B156" s="4">
        <v>179300</v>
      </c>
      <c r="C156" t="s">
        <v>286</v>
      </c>
      <c r="D156" s="1">
        <v>1493606.79</v>
      </c>
      <c r="E156" s="1">
        <v>-869238.06</v>
      </c>
      <c r="F156" s="1">
        <v>-539418.31999999995</v>
      </c>
      <c r="G156" s="1">
        <v>0</v>
      </c>
      <c r="H156" s="1">
        <v>0</v>
      </c>
      <c r="I156" s="1">
        <v>1163787.05</v>
      </c>
    </row>
    <row r="157" spans="1:9" x14ac:dyDescent="0.25">
      <c r="A157" s="4"/>
      <c r="B157" s="4">
        <v>179302</v>
      </c>
      <c r="C157" t="s">
        <v>285</v>
      </c>
      <c r="D157" s="1">
        <v>14730</v>
      </c>
      <c r="E157" s="1">
        <v>-6675</v>
      </c>
      <c r="F157" s="1">
        <v>-6337</v>
      </c>
      <c r="G157" s="1">
        <v>0</v>
      </c>
      <c r="H157" s="1">
        <v>0</v>
      </c>
      <c r="I157" s="1">
        <v>14392</v>
      </c>
    </row>
    <row r="158" spans="1:9" x14ac:dyDescent="0.25">
      <c r="A158" s="4"/>
      <c r="B158" s="4">
        <v>179303</v>
      </c>
      <c r="C158" t="s">
        <v>284</v>
      </c>
      <c r="D158" s="1">
        <v>58967.55</v>
      </c>
      <c r="E158" s="1">
        <v>-763480.75</v>
      </c>
      <c r="F158" s="1">
        <v>-1104412</v>
      </c>
      <c r="G158" s="1">
        <v>0</v>
      </c>
      <c r="H158" s="1">
        <v>0</v>
      </c>
      <c r="I158" s="1">
        <v>399898.8</v>
      </c>
    </row>
    <row r="159" spans="1:9" x14ac:dyDescent="0.25">
      <c r="A159" s="4"/>
      <c r="B159" s="4">
        <v>179306</v>
      </c>
      <c r="C159" t="s">
        <v>283</v>
      </c>
      <c r="D159" s="1">
        <v>58363.56</v>
      </c>
      <c r="E159" s="1">
        <v>0</v>
      </c>
      <c r="F159" s="1">
        <v>-10093.120000000001</v>
      </c>
      <c r="G159" s="1">
        <v>0</v>
      </c>
      <c r="H159" s="1">
        <v>0</v>
      </c>
      <c r="I159" s="1">
        <v>68456.679999999993</v>
      </c>
    </row>
    <row r="160" spans="1:9" x14ac:dyDescent="0.25">
      <c r="A160" s="4"/>
      <c r="B160" s="4">
        <v>179309</v>
      </c>
      <c r="C160" t="s">
        <v>282</v>
      </c>
      <c r="D160" s="1">
        <v>110255.31</v>
      </c>
      <c r="E160" s="1">
        <v>0</v>
      </c>
      <c r="F160" s="1">
        <v>-2385</v>
      </c>
      <c r="G160" s="1">
        <v>0</v>
      </c>
      <c r="H160" s="1">
        <v>0</v>
      </c>
      <c r="I160" s="1">
        <v>112640.31</v>
      </c>
    </row>
    <row r="161" spans="1:9" x14ac:dyDescent="0.25">
      <c r="A161" s="4"/>
      <c r="B161" s="4">
        <v>179312</v>
      </c>
      <c r="C161" t="s">
        <v>281</v>
      </c>
      <c r="D161" s="1">
        <v>1837363.77</v>
      </c>
      <c r="E161" s="1">
        <v>-319566.94</v>
      </c>
      <c r="F161" s="1">
        <v>-410284.23</v>
      </c>
      <c r="G161" s="1">
        <v>0</v>
      </c>
      <c r="H161" s="1">
        <v>0</v>
      </c>
      <c r="I161" s="1">
        <v>1928081.06</v>
      </c>
    </row>
    <row r="162" spans="1:9" x14ac:dyDescent="0.25">
      <c r="A162" s="4"/>
      <c r="B162" s="4">
        <v>179314</v>
      </c>
      <c r="C162" t="s">
        <v>280</v>
      </c>
      <c r="D162" s="1">
        <v>6691.26</v>
      </c>
      <c r="E162" s="1">
        <v>0</v>
      </c>
      <c r="F162" s="1">
        <v>0</v>
      </c>
      <c r="G162" s="1">
        <v>0</v>
      </c>
      <c r="H162" s="1">
        <v>0</v>
      </c>
      <c r="I162" s="1">
        <v>6691.26</v>
      </c>
    </row>
    <row r="163" spans="1:9" x14ac:dyDescent="0.25">
      <c r="A163" s="4"/>
      <c r="B163" s="4">
        <v>179317</v>
      </c>
      <c r="C163" t="s">
        <v>279</v>
      </c>
      <c r="D163" s="1">
        <v>68529.899999999994</v>
      </c>
      <c r="E163" s="1">
        <v>-26875</v>
      </c>
      <c r="F163" s="1">
        <v>0</v>
      </c>
      <c r="G163" s="1">
        <v>0</v>
      </c>
      <c r="H163" s="1">
        <v>0</v>
      </c>
      <c r="I163" s="1">
        <v>41654.9</v>
      </c>
    </row>
    <row r="164" spans="1:9" x14ac:dyDescent="0.25">
      <c r="A164" s="4"/>
      <c r="B164" s="4">
        <v>179319</v>
      </c>
      <c r="C164" t="s">
        <v>278</v>
      </c>
      <c r="D164" s="1">
        <v>400</v>
      </c>
      <c r="E164" s="1">
        <v>0</v>
      </c>
      <c r="F164" s="1">
        <v>0</v>
      </c>
      <c r="G164" s="1">
        <v>0</v>
      </c>
      <c r="H164" s="1">
        <v>0</v>
      </c>
      <c r="I164" s="1">
        <v>400</v>
      </c>
    </row>
    <row r="165" spans="1:9" x14ac:dyDescent="0.25">
      <c r="A165" s="4"/>
      <c r="B165" s="4">
        <v>179320</v>
      </c>
      <c r="C165" t="s">
        <v>277</v>
      </c>
      <c r="D165" s="1">
        <v>17497.04</v>
      </c>
      <c r="E165" s="1">
        <v>0</v>
      </c>
      <c r="F165" s="1">
        <v>-124.42</v>
      </c>
      <c r="G165" s="1">
        <v>0</v>
      </c>
      <c r="H165" s="1">
        <v>0</v>
      </c>
      <c r="I165" s="1">
        <v>17621.46</v>
      </c>
    </row>
    <row r="166" spans="1:9" x14ac:dyDescent="0.25">
      <c r="A166" s="4"/>
      <c r="B166" s="4">
        <v>179323</v>
      </c>
      <c r="C166" t="s">
        <v>276</v>
      </c>
      <c r="D166" s="1">
        <v>43109.7</v>
      </c>
      <c r="E166" s="1">
        <v>0</v>
      </c>
      <c r="F166" s="1">
        <v>-9294.74</v>
      </c>
      <c r="G166" s="1">
        <v>0</v>
      </c>
      <c r="H166" s="1">
        <v>0</v>
      </c>
      <c r="I166" s="1">
        <v>52404.44</v>
      </c>
    </row>
    <row r="167" spans="1:9" x14ac:dyDescent="0.25">
      <c r="A167" s="4"/>
      <c r="B167" s="4">
        <v>179333</v>
      </c>
      <c r="C167" t="s">
        <v>275</v>
      </c>
      <c r="D167" s="1">
        <v>-1969</v>
      </c>
      <c r="E167" s="1">
        <v>0</v>
      </c>
      <c r="F167" s="1">
        <v>0</v>
      </c>
      <c r="G167" s="1">
        <v>0</v>
      </c>
      <c r="H167" s="1">
        <v>0</v>
      </c>
      <c r="I167" s="1">
        <v>-1969</v>
      </c>
    </row>
    <row r="168" spans="1:9" x14ac:dyDescent="0.25">
      <c r="A168" s="4"/>
      <c r="B168" s="4">
        <v>179335</v>
      </c>
      <c r="C168" t="s">
        <v>274</v>
      </c>
      <c r="D168" s="1">
        <v>-13350.93</v>
      </c>
      <c r="E168" s="1">
        <v>0</v>
      </c>
      <c r="F168" s="1">
        <v>-3908</v>
      </c>
      <c r="G168" s="1">
        <v>0</v>
      </c>
      <c r="H168" s="1">
        <v>0</v>
      </c>
      <c r="I168" s="1">
        <v>-9442.93</v>
      </c>
    </row>
    <row r="169" spans="1:9" x14ac:dyDescent="0.25">
      <c r="A169" s="4"/>
      <c r="B169" s="4">
        <v>179347</v>
      </c>
      <c r="C169" t="s">
        <v>273</v>
      </c>
      <c r="D169" s="1">
        <v>24802.05</v>
      </c>
      <c r="E169" s="1">
        <v>0</v>
      </c>
      <c r="F169" s="1">
        <v>-4186</v>
      </c>
      <c r="G169" s="1">
        <v>0</v>
      </c>
      <c r="H169" s="1">
        <v>0</v>
      </c>
      <c r="I169" s="1">
        <v>28988.05</v>
      </c>
    </row>
    <row r="170" spans="1:9" x14ac:dyDescent="0.25">
      <c r="A170" s="4"/>
      <c r="B170" s="4">
        <v>179351</v>
      </c>
      <c r="C170" t="s">
        <v>272</v>
      </c>
      <c r="D170" s="1">
        <v>106859.46</v>
      </c>
      <c r="E170" s="1">
        <v>-33252.5</v>
      </c>
      <c r="F170" s="1">
        <v>0</v>
      </c>
      <c r="G170" s="1">
        <v>0</v>
      </c>
      <c r="H170" s="1">
        <v>0</v>
      </c>
      <c r="I170" s="1">
        <v>73606.960000000006</v>
      </c>
    </row>
    <row r="171" spans="1:9" x14ac:dyDescent="0.25">
      <c r="A171" s="4"/>
      <c r="B171" s="4">
        <v>179355</v>
      </c>
      <c r="C171" t="s">
        <v>271</v>
      </c>
      <c r="D171" s="1">
        <v>12583</v>
      </c>
      <c r="E171" s="1">
        <v>0</v>
      </c>
      <c r="F171" s="1">
        <v>-3259</v>
      </c>
      <c r="G171" s="1">
        <v>0</v>
      </c>
      <c r="H171" s="1">
        <v>0</v>
      </c>
      <c r="I171" s="1">
        <v>15842</v>
      </c>
    </row>
    <row r="172" spans="1:9" x14ac:dyDescent="0.25">
      <c r="A172" s="4"/>
      <c r="B172" s="4">
        <v>179374</v>
      </c>
      <c r="C172" t="s">
        <v>270</v>
      </c>
      <c r="D172" s="1">
        <v>-53.99</v>
      </c>
      <c r="E172" s="1">
        <v>0</v>
      </c>
      <c r="F172" s="1">
        <v>0</v>
      </c>
      <c r="G172" s="1">
        <v>0</v>
      </c>
      <c r="H172" s="1">
        <v>0</v>
      </c>
      <c r="I172" s="1">
        <v>-53.99</v>
      </c>
    </row>
    <row r="173" spans="1:9" x14ac:dyDescent="0.25">
      <c r="A173" s="4"/>
      <c r="B173" s="4">
        <v>179522</v>
      </c>
      <c r="C173" t="s">
        <v>634</v>
      </c>
      <c r="D173" s="1">
        <v>0</v>
      </c>
      <c r="E173" s="1">
        <v>-49805</v>
      </c>
      <c r="F173" s="1">
        <v>-49805</v>
      </c>
      <c r="G173" s="1">
        <v>0</v>
      </c>
      <c r="H173" s="1">
        <v>0</v>
      </c>
      <c r="I173" s="1">
        <v>0</v>
      </c>
    </row>
    <row r="174" spans="1:9" x14ac:dyDescent="0.25">
      <c r="A174" s="3" t="s">
        <v>268</v>
      </c>
      <c r="B174" s="3"/>
      <c r="C174" s="3"/>
      <c r="D174" s="2">
        <v>15333062.640000002</v>
      </c>
      <c r="E174" s="2">
        <v>30004723.550000001</v>
      </c>
      <c r="F174" s="2">
        <v>46692400.910000011</v>
      </c>
      <c r="G174" s="2">
        <v>1878535.31</v>
      </c>
      <c r="H174" s="2">
        <v>-12114454.469999999</v>
      </c>
      <c r="I174" s="2">
        <v>8881304.4399999995</v>
      </c>
    </row>
    <row r="175" spans="1:9" x14ac:dyDescent="0.25">
      <c r="A175" s="4" t="s">
        <v>19</v>
      </c>
      <c r="B175" s="4">
        <v>173089</v>
      </c>
      <c r="C175" t="s">
        <v>294</v>
      </c>
      <c r="D175" s="1">
        <v>-725087.83</v>
      </c>
      <c r="E175" s="1">
        <v>449149.11</v>
      </c>
      <c r="F175" s="1">
        <v>418113.36</v>
      </c>
      <c r="G175" s="1">
        <v>29012.59</v>
      </c>
      <c r="H175" s="1">
        <v>0</v>
      </c>
      <c r="I175" s="1">
        <v>-723064.67</v>
      </c>
    </row>
    <row r="176" spans="1:9" x14ac:dyDescent="0.25">
      <c r="A176" s="4"/>
      <c r="B176" s="4">
        <v>173550</v>
      </c>
      <c r="C176" t="s">
        <v>18</v>
      </c>
      <c r="D176" s="1">
        <v>100476.69</v>
      </c>
      <c r="E176" s="1">
        <v>178572</v>
      </c>
      <c r="F176" s="1">
        <v>283281.49</v>
      </c>
      <c r="G176" s="1">
        <v>0</v>
      </c>
      <c r="H176" s="1">
        <v>65351.43</v>
      </c>
      <c r="I176" s="1">
        <v>-69584.23</v>
      </c>
    </row>
    <row r="177" spans="1:9" x14ac:dyDescent="0.25">
      <c r="A177" s="4"/>
      <c r="B177" s="4">
        <v>173551</v>
      </c>
      <c r="C177" t="s">
        <v>17</v>
      </c>
      <c r="D177" s="1">
        <v>-85</v>
      </c>
      <c r="E177" s="1">
        <v>0</v>
      </c>
      <c r="F177" s="1">
        <v>65358.74</v>
      </c>
      <c r="G177" s="1">
        <v>0</v>
      </c>
      <c r="H177" s="1">
        <v>-63851.43</v>
      </c>
      <c r="I177" s="1">
        <v>-1592.31</v>
      </c>
    </row>
    <row r="178" spans="1:9" x14ac:dyDescent="0.25">
      <c r="A178" s="4"/>
      <c r="B178" s="4">
        <v>173552</v>
      </c>
      <c r="C178" t="s">
        <v>16</v>
      </c>
      <c r="D178" s="1">
        <v>1009599.25</v>
      </c>
      <c r="E178" s="1">
        <v>258826.93</v>
      </c>
      <c r="F178" s="1">
        <v>62837.2</v>
      </c>
      <c r="G178" s="1">
        <v>1260</v>
      </c>
      <c r="H178" s="1">
        <v>262458.76</v>
      </c>
      <c r="I178" s="1">
        <v>941870.22</v>
      </c>
    </row>
    <row r="179" spans="1:9" x14ac:dyDescent="0.25">
      <c r="A179" s="4"/>
      <c r="B179" s="4">
        <v>173553</v>
      </c>
      <c r="C179" t="s">
        <v>15</v>
      </c>
      <c r="D179" s="1">
        <v>-4437.3900000000003</v>
      </c>
      <c r="E179" s="1">
        <v>0</v>
      </c>
      <c r="F179" s="1">
        <v>184612.98</v>
      </c>
      <c r="G179" s="1">
        <v>14911.2</v>
      </c>
      <c r="H179" s="1">
        <v>-188182.66</v>
      </c>
      <c r="I179" s="1">
        <v>-15778.91</v>
      </c>
    </row>
    <row r="180" spans="1:9" x14ac:dyDescent="0.25">
      <c r="A180" s="4"/>
      <c r="B180" s="4">
        <v>179389</v>
      </c>
      <c r="C180" t="s">
        <v>269</v>
      </c>
      <c r="D180" s="1">
        <v>-6613.98</v>
      </c>
      <c r="E180" s="1">
        <v>-117470.21</v>
      </c>
      <c r="F180" s="1">
        <v>0</v>
      </c>
      <c r="G180" s="1">
        <v>0</v>
      </c>
      <c r="H180" s="1">
        <v>0</v>
      </c>
      <c r="I180" s="1">
        <v>-124084.19</v>
      </c>
    </row>
    <row r="181" spans="1:9" x14ac:dyDescent="0.25">
      <c r="A181" s="4"/>
      <c r="B181" s="4">
        <v>179551</v>
      </c>
      <c r="C181" t="s">
        <v>14</v>
      </c>
      <c r="D181" s="1">
        <v>23142</v>
      </c>
      <c r="E181" s="1">
        <v>0</v>
      </c>
      <c r="F181" s="1">
        <v>-4039</v>
      </c>
      <c r="G181" s="1">
        <v>0</v>
      </c>
      <c r="H181" s="1">
        <v>0</v>
      </c>
      <c r="I181" s="1">
        <v>27181</v>
      </c>
    </row>
    <row r="182" spans="1:9" x14ac:dyDescent="0.25">
      <c r="A182" s="4"/>
      <c r="B182" s="4">
        <v>179552</v>
      </c>
      <c r="C182" t="s">
        <v>13</v>
      </c>
      <c r="D182" s="1">
        <v>-490704.44</v>
      </c>
      <c r="E182" s="1">
        <v>0</v>
      </c>
      <c r="F182" s="1">
        <v>-78858</v>
      </c>
      <c r="G182" s="1">
        <v>0</v>
      </c>
      <c r="H182" s="1">
        <v>0</v>
      </c>
      <c r="I182" s="1">
        <v>-411846.44</v>
      </c>
    </row>
    <row r="183" spans="1:9" x14ac:dyDescent="0.25">
      <c r="A183" s="3" t="s">
        <v>12</v>
      </c>
      <c r="B183" s="3"/>
      <c r="C183" s="3"/>
      <c r="D183" s="2">
        <v>-93710.699999999895</v>
      </c>
      <c r="E183" s="2">
        <v>769077.83000000007</v>
      </c>
      <c r="F183" s="2">
        <v>931306.7699999999</v>
      </c>
      <c r="G183" s="2">
        <v>45183.79</v>
      </c>
      <c r="H183" s="2">
        <v>75776.100000000006</v>
      </c>
      <c r="I183" s="2">
        <v>-376899.53000000014</v>
      </c>
    </row>
    <row r="184" spans="1:9" x14ac:dyDescent="0.25">
      <c r="A184" s="4" t="s">
        <v>11</v>
      </c>
      <c r="B184" s="4">
        <v>173500</v>
      </c>
      <c r="C184" t="s">
        <v>502</v>
      </c>
      <c r="D184" s="1">
        <v>633930.30000000005</v>
      </c>
      <c r="E184" s="1">
        <v>287904.74</v>
      </c>
      <c r="F184" s="1">
        <v>18729.810000000001</v>
      </c>
      <c r="G184" s="1">
        <v>0</v>
      </c>
      <c r="H184" s="1">
        <v>231708</v>
      </c>
      <c r="I184" s="1">
        <v>671397.23</v>
      </c>
    </row>
    <row r="185" spans="1:9" x14ac:dyDescent="0.25">
      <c r="A185" s="4"/>
      <c r="B185" s="4">
        <v>173502</v>
      </c>
      <c r="C185" t="s">
        <v>503</v>
      </c>
      <c r="D185" s="1">
        <v>2542085.02</v>
      </c>
      <c r="E185" s="1">
        <v>0</v>
      </c>
      <c r="F185" s="1">
        <v>2334661.98</v>
      </c>
      <c r="G185" s="1">
        <v>0</v>
      </c>
      <c r="H185" s="1">
        <v>-1298805.3899999999</v>
      </c>
      <c r="I185" s="1">
        <v>1506228.43</v>
      </c>
    </row>
    <row r="186" spans="1:9" x14ac:dyDescent="0.25">
      <c r="A186" s="4"/>
      <c r="B186" s="4">
        <v>173504</v>
      </c>
      <c r="C186" t="s">
        <v>10</v>
      </c>
      <c r="D186" s="1">
        <v>0.03</v>
      </c>
      <c r="E186" s="1">
        <v>0</v>
      </c>
      <c r="F186" s="1">
        <v>0</v>
      </c>
      <c r="G186" s="1">
        <v>0</v>
      </c>
      <c r="H186" s="1">
        <v>0</v>
      </c>
      <c r="I186" s="1">
        <v>0.03</v>
      </c>
    </row>
    <row r="187" spans="1:9" x14ac:dyDescent="0.25">
      <c r="A187" s="4"/>
      <c r="B187" s="4">
        <v>173507</v>
      </c>
      <c r="C187" t="s">
        <v>9</v>
      </c>
      <c r="D187" s="1">
        <v>691151.79</v>
      </c>
      <c r="E187" s="1">
        <v>284551.2</v>
      </c>
      <c r="F187" s="1">
        <v>92720.04</v>
      </c>
      <c r="G187" s="1">
        <v>0</v>
      </c>
      <c r="H187" s="1">
        <v>0</v>
      </c>
      <c r="I187" s="1">
        <v>882982.95</v>
      </c>
    </row>
    <row r="188" spans="1:9" x14ac:dyDescent="0.25">
      <c r="A188" s="4"/>
      <c r="B188" s="4">
        <v>173509</v>
      </c>
      <c r="C188" t="s">
        <v>504</v>
      </c>
      <c r="D188" s="1">
        <v>1742750</v>
      </c>
      <c r="E188" s="1">
        <v>0</v>
      </c>
      <c r="F188" s="1">
        <v>0</v>
      </c>
      <c r="G188" s="1">
        <v>0</v>
      </c>
      <c r="H188" s="1">
        <v>0</v>
      </c>
      <c r="I188" s="1">
        <v>1742750</v>
      </c>
    </row>
    <row r="189" spans="1:9" x14ac:dyDescent="0.25">
      <c r="A189" s="4"/>
      <c r="B189" s="4">
        <v>173511</v>
      </c>
      <c r="C189" t="s">
        <v>8</v>
      </c>
      <c r="D189" s="1">
        <v>-657.02</v>
      </c>
      <c r="E189" s="1">
        <v>21530.66</v>
      </c>
      <c r="F189" s="1">
        <v>21530.66</v>
      </c>
      <c r="G189" s="1">
        <v>0</v>
      </c>
      <c r="H189" s="1">
        <v>0</v>
      </c>
      <c r="I189" s="1">
        <v>-657.02</v>
      </c>
    </row>
    <row r="190" spans="1:9" x14ac:dyDescent="0.25">
      <c r="A190" s="4"/>
      <c r="B190" s="4">
        <v>173512</v>
      </c>
      <c r="C190" t="s">
        <v>7</v>
      </c>
      <c r="D190" s="1">
        <v>0</v>
      </c>
      <c r="E190" s="1">
        <v>9000</v>
      </c>
      <c r="F190" s="1">
        <v>9000</v>
      </c>
      <c r="G190" s="1">
        <v>0</v>
      </c>
      <c r="H190" s="1">
        <v>0</v>
      </c>
      <c r="I190" s="1">
        <v>0</v>
      </c>
    </row>
    <row r="191" spans="1:9" x14ac:dyDescent="0.25">
      <c r="A191" s="4"/>
      <c r="B191" s="4">
        <v>173514</v>
      </c>
      <c r="C191" t="s">
        <v>6</v>
      </c>
      <c r="D191" s="1">
        <v>1576031.72</v>
      </c>
      <c r="E191" s="1">
        <v>538518.89</v>
      </c>
      <c r="F191" s="1">
        <v>412603.54</v>
      </c>
      <c r="G191" s="1">
        <v>0</v>
      </c>
      <c r="H191" s="1">
        <v>118536.39</v>
      </c>
      <c r="I191" s="1">
        <v>1583410.68</v>
      </c>
    </row>
    <row r="192" spans="1:9" x14ac:dyDescent="0.25">
      <c r="A192" s="4"/>
      <c r="B192" s="4">
        <v>173515</v>
      </c>
      <c r="C192" t="s">
        <v>5</v>
      </c>
      <c r="D192" s="1">
        <v>0</v>
      </c>
      <c r="E192" s="1">
        <v>12330</v>
      </c>
      <c r="F192" s="1">
        <v>38398.81</v>
      </c>
      <c r="G192" s="1">
        <v>0</v>
      </c>
      <c r="H192" s="1">
        <v>-26069</v>
      </c>
      <c r="I192" s="1">
        <v>0.19</v>
      </c>
    </row>
    <row r="193" spans="1:9" x14ac:dyDescent="0.25">
      <c r="A193" s="4"/>
      <c r="B193" s="4">
        <v>173516</v>
      </c>
      <c r="C193" t="s">
        <v>4</v>
      </c>
      <c r="D193" s="1">
        <v>7.16</v>
      </c>
      <c r="E193" s="1">
        <v>28336.76</v>
      </c>
      <c r="F193" s="1">
        <v>37315.199999999997</v>
      </c>
      <c r="G193" s="1">
        <v>0</v>
      </c>
      <c r="H193" s="1">
        <v>0</v>
      </c>
      <c r="I193" s="1">
        <v>-8971.2800000000007</v>
      </c>
    </row>
    <row r="194" spans="1:9" x14ac:dyDescent="0.25">
      <c r="A194" s="4"/>
      <c r="B194" s="4">
        <v>173517</v>
      </c>
      <c r="C194" t="s">
        <v>3</v>
      </c>
      <c r="D194" s="1">
        <v>-663220.39</v>
      </c>
      <c r="E194" s="1">
        <v>211574.07</v>
      </c>
      <c r="F194" s="1">
        <v>161939.01999999999</v>
      </c>
      <c r="G194" s="1">
        <v>3279.81</v>
      </c>
      <c r="H194" s="1">
        <v>0</v>
      </c>
      <c r="I194" s="1">
        <v>-616865.15</v>
      </c>
    </row>
    <row r="195" spans="1:9" x14ac:dyDescent="0.25">
      <c r="A195" s="4"/>
      <c r="B195" s="4">
        <v>173518</v>
      </c>
      <c r="C195" t="s">
        <v>2</v>
      </c>
      <c r="D195" s="1">
        <v>10</v>
      </c>
      <c r="E195" s="1">
        <v>0</v>
      </c>
      <c r="F195" s="1">
        <v>0</v>
      </c>
      <c r="G195" s="1">
        <v>0</v>
      </c>
      <c r="H195" s="1">
        <v>0</v>
      </c>
      <c r="I195" s="1">
        <v>10</v>
      </c>
    </row>
    <row r="196" spans="1:9" x14ac:dyDescent="0.25">
      <c r="A196" s="4"/>
      <c r="B196" s="4">
        <v>173519</v>
      </c>
      <c r="C196" t="s">
        <v>1</v>
      </c>
      <c r="D196" s="1">
        <v>-3241.9</v>
      </c>
      <c r="E196" s="1">
        <v>0</v>
      </c>
      <c r="F196" s="1">
        <v>423.61</v>
      </c>
      <c r="G196" s="1">
        <v>0</v>
      </c>
      <c r="H196" s="1">
        <v>0</v>
      </c>
      <c r="I196" s="1">
        <v>-3665.51</v>
      </c>
    </row>
    <row r="197" spans="1:9" x14ac:dyDescent="0.25">
      <c r="A197" s="4"/>
      <c r="B197" s="4">
        <v>173520</v>
      </c>
      <c r="C197" t="s">
        <v>505</v>
      </c>
      <c r="D197" s="1">
        <v>0</v>
      </c>
      <c r="E197" s="1">
        <v>18360</v>
      </c>
      <c r="F197" s="1">
        <v>18360</v>
      </c>
      <c r="G197" s="1">
        <v>0</v>
      </c>
      <c r="H197" s="1">
        <v>0</v>
      </c>
      <c r="I197" s="1">
        <v>0</v>
      </c>
    </row>
    <row r="198" spans="1:9" x14ac:dyDescent="0.25">
      <c r="A198" s="4"/>
      <c r="B198" s="4">
        <v>173521</v>
      </c>
      <c r="C198" t="s">
        <v>635</v>
      </c>
      <c r="D198" s="1">
        <v>0</v>
      </c>
      <c r="E198" s="1">
        <v>10000</v>
      </c>
      <c r="F198" s="1">
        <v>10000</v>
      </c>
      <c r="G198" s="1">
        <v>0</v>
      </c>
      <c r="H198" s="1">
        <v>0</v>
      </c>
      <c r="I198" s="1">
        <v>0</v>
      </c>
    </row>
    <row r="199" spans="1:9" x14ac:dyDescent="0.25">
      <c r="A199" s="3" t="s">
        <v>0</v>
      </c>
      <c r="B199" s="3"/>
      <c r="C199" s="3"/>
      <c r="D199" s="2">
        <v>6518846.7100000009</v>
      </c>
      <c r="E199" s="2">
        <v>1422106.32</v>
      </c>
      <c r="F199" s="2">
        <v>3155682.6700000004</v>
      </c>
      <c r="G199" s="2">
        <v>3279.81</v>
      </c>
      <c r="H199" s="2">
        <v>-974629.99999999988</v>
      </c>
      <c r="I199" s="2">
        <v>5756620.5499999998</v>
      </c>
    </row>
    <row r="200" spans="1:9" x14ac:dyDescent="0.25">
      <c r="A200" s="4" t="s">
        <v>267</v>
      </c>
      <c r="B200" s="4">
        <v>921000</v>
      </c>
      <c r="C200" t="s">
        <v>266</v>
      </c>
      <c r="D200" s="1">
        <v>207</v>
      </c>
      <c r="E200" s="1">
        <v>0</v>
      </c>
      <c r="F200" s="1">
        <v>0</v>
      </c>
      <c r="G200" s="1">
        <v>0</v>
      </c>
      <c r="H200" s="1">
        <v>0</v>
      </c>
      <c r="I200" s="1">
        <v>207</v>
      </c>
    </row>
    <row r="201" spans="1:9" x14ac:dyDescent="0.25">
      <c r="A201" s="4"/>
      <c r="B201" s="4">
        <v>921001</v>
      </c>
      <c r="C201" t="s">
        <v>265</v>
      </c>
      <c r="D201" s="1">
        <v>32.72</v>
      </c>
      <c r="E201" s="1">
        <v>0</v>
      </c>
      <c r="F201" s="1">
        <v>0</v>
      </c>
      <c r="G201" s="1">
        <v>0</v>
      </c>
      <c r="H201" s="1">
        <v>0</v>
      </c>
      <c r="I201" s="1">
        <v>32.72</v>
      </c>
    </row>
    <row r="202" spans="1:9" x14ac:dyDescent="0.25">
      <c r="A202" s="4"/>
      <c r="B202" s="4">
        <v>921002</v>
      </c>
      <c r="C202" t="s">
        <v>264</v>
      </c>
      <c r="D202" s="1">
        <v>354.48</v>
      </c>
      <c r="E202" s="1">
        <v>0</v>
      </c>
      <c r="F202" s="1">
        <v>186.99</v>
      </c>
      <c r="G202" s="1">
        <v>0</v>
      </c>
      <c r="H202" s="1">
        <v>0</v>
      </c>
      <c r="I202" s="1">
        <v>167.49</v>
      </c>
    </row>
    <row r="203" spans="1:9" x14ac:dyDescent="0.25">
      <c r="A203" s="4"/>
      <c r="B203" s="4">
        <v>921003</v>
      </c>
      <c r="C203" t="s">
        <v>263</v>
      </c>
      <c r="D203" s="1">
        <v>16277.24</v>
      </c>
      <c r="E203" s="1">
        <v>0</v>
      </c>
      <c r="F203" s="1">
        <v>267.95999999999998</v>
      </c>
      <c r="G203" s="1">
        <v>0</v>
      </c>
      <c r="H203" s="1">
        <v>0</v>
      </c>
      <c r="I203" s="1">
        <v>16009.28</v>
      </c>
    </row>
    <row r="204" spans="1:9" x14ac:dyDescent="0.25">
      <c r="A204" s="4"/>
      <c r="B204" s="4">
        <v>921005</v>
      </c>
      <c r="C204" t="s">
        <v>262</v>
      </c>
      <c r="D204" s="1">
        <v>180.64</v>
      </c>
      <c r="E204" s="1">
        <v>0</v>
      </c>
      <c r="F204" s="1">
        <v>0</v>
      </c>
      <c r="G204" s="1">
        <v>0</v>
      </c>
      <c r="H204" s="1">
        <v>0</v>
      </c>
      <c r="I204" s="1">
        <v>180.64</v>
      </c>
    </row>
    <row r="205" spans="1:9" x14ac:dyDescent="0.25">
      <c r="A205" s="4"/>
      <c r="B205" s="4">
        <v>921006</v>
      </c>
      <c r="C205" t="s">
        <v>618</v>
      </c>
      <c r="D205" s="1">
        <v>0</v>
      </c>
      <c r="E205" s="1">
        <v>0</v>
      </c>
      <c r="F205" s="1">
        <v>-45.84</v>
      </c>
      <c r="G205" s="1">
        <v>0</v>
      </c>
      <c r="H205" s="1">
        <v>0</v>
      </c>
      <c r="I205" s="1">
        <v>45.84</v>
      </c>
    </row>
    <row r="206" spans="1:9" x14ac:dyDescent="0.25">
      <c r="A206" s="4"/>
      <c r="B206" s="4">
        <v>921007</v>
      </c>
      <c r="C206" t="s">
        <v>261</v>
      </c>
      <c r="D206" s="1">
        <v>347.4</v>
      </c>
      <c r="E206" s="1">
        <v>0</v>
      </c>
      <c r="F206" s="1">
        <v>0</v>
      </c>
      <c r="G206" s="1">
        <v>0</v>
      </c>
      <c r="H206" s="1">
        <v>0</v>
      </c>
      <c r="I206" s="1">
        <v>347.4</v>
      </c>
    </row>
    <row r="207" spans="1:9" x14ac:dyDescent="0.25">
      <c r="A207" s="4"/>
      <c r="B207" s="4">
        <v>921010</v>
      </c>
      <c r="C207" t="s">
        <v>507</v>
      </c>
      <c r="D207" s="1">
        <v>-1911</v>
      </c>
      <c r="E207" s="1">
        <v>0</v>
      </c>
      <c r="F207" s="1">
        <v>0</v>
      </c>
      <c r="G207" s="1">
        <v>0</v>
      </c>
      <c r="H207" s="1">
        <v>0</v>
      </c>
      <c r="I207" s="1">
        <v>-1911</v>
      </c>
    </row>
    <row r="208" spans="1:9" x14ac:dyDescent="0.25">
      <c r="A208" s="4"/>
      <c r="B208" s="4">
        <v>921011</v>
      </c>
      <c r="C208" t="s">
        <v>260</v>
      </c>
      <c r="D208" s="1">
        <v>1198.94</v>
      </c>
      <c r="E208" s="1">
        <v>0</v>
      </c>
      <c r="F208" s="1">
        <v>0</v>
      </c>
      <c r="G208" s="1">
        <v>0</v>
      </c>
      <c r="H208" s="1">
        <v>0</v>
      </c>
      <c r="I208" s="1">
        <v>1198.94</v>
      </c>
    </row>
    <row r="209" spans="1:9" x14ac:dyDescent="0.25">
      <c r="A209" s="4"/>
      <c r="B209" s="4">
        <v>921014</v>
      </c>
      <c r="C209" t="s">
        <v>259</v>
      </c>
      <c r="D209" s="1">
        <v>2445.34</v>
      </c>
      <c r="E209" s="1">
        <v>697</v>
      </c>
      <c r="F209" s="1">
        <v>415.36</v>
      </c>
      <c r="G209" s="1">
        <v>0</v>
      </c>
      <c r="H209" s="1">
        <v>-239.9</v>
      </c>
      <c r="I209" s="1">
        <v>2966.88</v>
      </c>
    </row>
    <row r="210" spans="1:9" x14ac:dyDescent="0.25">
      <c r="A210" s="4"/>
      <c r="B210" s="4">
        <v>921015</v>
      </c>
      <c r="C210" t="s">
        <v>258</v>
      </c>
      <c r="D210" s="1">
        <v>1589.39</v>
      </c>
      <c r="E210" s="1">
        <v>792.12</v>
      </c>
      <c r="F210" s="1">
        <v>2026.54</v>
      </c>
      <c r="G210" s="1">
        <v>0</v>
      </c>
      <c r="H210" s="1">
        <v>-239.9</v>
      </c>
      <c r="I210" s="1">
        <v>594.87</v>
      </c>
    </row>
    <row r="211" spans="1:9" x14ac:dyDescent="0.25">
      <c r="A211" s="4"/>
      <c r="B211" s="4">
        <v>921018</v>
      </c>
      <c r="C211" t="s">
        <v>257</v>
      </c>
      <c r="D211" s="1">
        <v>15431.71</v>
      </c>
      <c r="E211" s="1">
        <v>7577.01</v>
      </c>
      <c r="F211" s="1">
        <v>7177.43</v>
      </c>
      <c r="G211" s="1">
        <v>1</v>
      </c>
      <c r="H211" s="1">
        <v>-1489.9</v>
      </c>
      <c r="I211" s="1">
        <v>17320.189999999999</v>
      </c>
    </row>
    <row r="212" spans="1:9" x14ac:dyDescent="0.25">
      <c r="A212" s="4"/>
      <c r="B212" s="4">
        <v>921019</v>
      </c>
      <c r="C212" t="s">
        <v>256</v>
      </c>
      <c r="D212" s="1">
        <v>99</v>
      </c>
      <c r="E212" s="1">
        <v>0</v>
      </c>
      <c r="F212" s="1">
        <v>0</v>
      </c>
      <c r="G212" s="1">
        <v>0</v>
      </c>
      <c r="H212" s="1">
        <v>0</v>
      </c>
      <c r="I212" s="1">
        <v>99</v>
      </c>
    </row>
    <row r="213" spans="1:9" x14ac:dyDescent="0.25">
      <c r="A213" s="4"/>
      <c r="B213" s="4">
        <v>921020</v>
      </c>
      <c r="C213" t="s">
        <v>255</v>
      </c>
      <c r="D213" s="1">
        <v>260996.3</v>
      </c>
      <c r="E213" s="1">
        <v>0</v>
      </c>
      <c r="F213" s="1">
        <v>0</v>
      </c>
      <c r="G213" s="1">
        <v>0</v>
      </c>
      <c r="H213" s="1">
        <v>0</v>
      </c>
      <c r="I213" s="1">
        <v>260996.3</v>
      </c>
    </row>
    <row r="214" spans="1:9" x14ac:dyDescent="0.25">
      <c r="A214" s="4"/>
      <c r="B214" s="4">
        <v>921023</v>
      </c>
      <c r="C214" t="s">
        <v>506</v>
      </c>
      <c r="D214" s="1">
        <v>2733.23</v>
      </c>
      <c r="E214" s="1">
        <v>209.23</v>
      </c>
      <c r="F214" s="1">
        <v>56.98</v>
      </c>
      <c r="G214" s="1">
        <v>0</v>
      </c>
      <c r="H214" s="1">
        <v>0</v>
      </c>
      <c r="I214" s="1">
        <v>2885.48</v>
      </c>
    </row>
    <row r="215" spans="1:9" x14ac:dyDescent="0.25">
      <c r="A215" s="4"/>
      <c r="B215" s="4">
        <v>921024</v>
      </c>
      <c r="C215" t="s">
        <v>254</v>
      </c>
      <c r="D215" s="1">
        <v>596.91</v>
      </c>
      <c r="E215" s="1">
        <v>0</v>
      </c>
      <c r="F215" s="1">
        <v>0</v>
      </c>
      <c r="G215" s="1">
        <v>0</v>
      </c>
      <c r="H215" s="1">
        <v>0</v>
      </c>
      <c r="I215" s="1">
        <v>596.91</v>
      </c>
    </row>
    <row r="216" spans="1:9" x14ac:dyDescent="0.25">
      <c r="A216" s="4"/>
      <c r="B216" s="4">
        <v>921026</v>
      </c>
      <c r="C216" t="s">
        <v>253</v>
      </c>
      <c r="D216" s="1">
        <v>2516.98</v>
      </c>
      <c r="E216" s="1">
        <v>182</v>
      </c>
      <c r="F216" s="1">
        <v>2827.83</v>
      </c>
      <c r="G216" s="1">
        <v>0</v>
      </c>
      <c r="H216" s="1">
        <v>0</v>
      </c>
      <c r="I216" s="1">
        <v>-128.85</v>
      </c>
    </row>
    <row r="217" spans="1:9" x14ac:dyDescent="0.25">
      <c r="A217" s="4"/>
      <c r="B217" s="4">
        <v>922000</v>
      </c>
      <c r="C217" t="s">
        <v>252</v>
      </c>
      <c r="D217" s="1">
        <v>168669.86</v>
      </c>
      <c r="E217" s="1">
        <v>0</v>
      </c>
      <c r="F217" s="1">
        <v>0</v>
      </c>
      <c r="G217" s="1">
        <v>0</v>
      </c>
      <c r="H217" s="1">
        <v>0</v>
      </c>
      <c r="I217" s="1">
        <v>168669.86</v>
      </c>
    </row>
    <row r="218" spans="1:9" x14ac:dyDescent="0.25">
      <c r="A218" s="4"/>
      <c r="B218" s="4">
        <v>922001</v>
      </c>
      <c r="C218" t="s">
        <v>251</v>
      </c>
      <c r="D218" s="1">
        <v>63106.28</v>
      </c>
      <c r="E218" s="1">
        <v>197869</v>
      </c>
      <c r="F218" s="1">
        <v>252740.66</v>
      </c>
      <c r="G218" s="1">
        <v>4047.73</v>
      </c>
      <c r="H218" s="1">
        <v>71933.66</v>
      </c>
      <c r="I218" s="1">
        <v>-67746.77</v>
      </c>
    </row>
    <row r="219" spans="1:9" x14ac:dyDescent="0.25">
      <c r="A219" s="4"/>
      <c r="B219" s="4">
        <v>922032</v>
      </c>
      <c r="C219" t="s">
        <v>250</v>
      </c>
      <c r="D219" s="1">
        <v>272318.93</v>
      </c>
      <c r="E219" s="1">
        <v>129231.75</v>
      </c>
      <c r="F219" s="1">
        <v>130832.42</v>
      </c>
      <c r="G219" s="1">
        <v>4481</v>
      </c>
      <c r="H219" s="1">
        <v>0</v>
      </c>
      <c r="I219" s="1">
        <v>266237.26</v>
      </c>
    </row>
    <row r="220" spans="1:9" x14ac:dyDescent="0.25">
      <c r="A220" s="4"/>
      <c r="B220" s="4">
        <v>922136</v>
      </c>
      <c r="C220" t="s">
        <v>249</v>
      </c>
      <c r="D220" s="1">
        <v>32368.17</v>
      </c>
      <c r="E220" s="1">
        <v>79948</v>
      </c>
      <c r="F220" s="1">
        <v>46900.12</v>
      </c>
      <c r="G220" s="1">
        <v>4925</v>
      </c>
      <c r="H220" s="1">
        <v>0</v>
      </c>
      <c r="I220" s="1">
        <v>60491.05</v>
      </c>
    </row>
    <row r="221" spans="1:9" x14ac:dyDescent="0.25">
      <c r="A221" s="4"/>
      <c r="B221" s="4">
        <v>923000</v>
      </c>
      <c r="C221" t="s">
        <v>248</v>
      </c>
      <c r="D221" s="1">
        <v>96.66</v>
      </c>
      <c r="E221" s="1">
        <v>0</v>
      </c>
      <c r="F221" s="1">
        <v>0</v>
      </c>
      <c r="G221" s="1">
        <v>0</v>
      </c>
      <c r="H221" s="1">
        <v>0</v>
      </c>
      <c r="I221" s="1">
        <v>96.66</v>
      </c>
    </row>
    <row r="222" spans="1:9" x14ac:dyDescent="0.25">
      <c r="A222" s="4"/>
      <c r="B222" s="4">
        <v>923004</v>
      </c>
      <c r="C222" t="s">
        <v>247</v>
      </c>
      <c r="D222" s="1">
        <v>998.19</v>
      </c>
      <c r="E222" s="1">
        <v>0</v>
      </c>
      <c r="F222" s="1">
        <v>0</v>
      </c>
      <c r="G222" s="1">
        <v>0</v>
      </c>
      <c r="H222" s="1">
        <v>0</v>
      </c>
      <c r="I222" s="1">
        <v>998.19</v>
      </c>
    </row>
    <row r="223" spans="1:9" x14ac:dyDescent="0.25">
      <c r="A223" s="4"/>
      <c r="B223" s="4">
        <v>923005</v>
      </c>
      <c r="C223" t="s">
        <v>246</v>
      </c>
      <c r="D223" s="1">
        <v>440.36</v>
      </c>
      <c r="E223" s="1">
        <v>0</v>
      </c>
      <c r="F223" s="1">
        <v>0</v>
      </c>
      <c r="G223" s="1">
        <v>0</v>
      </c>
      <c r="H223" s="1">
        <v>0</v>
      </c>
      <c r="I223" s="1">
        <v>440.36</v>
      </c>
    </row>
    <row r="224" spans="1:9" x14ac:dyDescent="0.25">
      <c r="A224" s="4"/>
      <c r="B224" s="4">
        <v>923007</v>
      </c>
      <c r="C224" t="s">
        <v>245</v>
      </c>
      <c r="D224" s="1">
        <v>-310.81</v>
      </c>
      <c r="E224" s="1">
        <v>0</v>
      </c>
      <c r="F224" s="1">
        <v>10935.82</v>
      </c>
      <c r="G224" s="1">
        <v>0</v>
      </c>
      <c r="H224" s="1">
        <v>0</v>
      </c>
      <c r="I224" s="1">
        <v>-11246.63</v>
      </c>
    </row>
    <row r="225" spans="1:9" x14ac:dyDescent="0.25">
      <c r="A225" s="4"/>
      <c r="B225" s="4">
        <v>923008</v>
      </c>
      <c r="C225" t="s">
        <v>244</v>
      </c>
      <c r="D225" s="1">
        <v>3636.66</v>
      </c>
      <c r="E225" s="1">
        <v>0</v>
      </c>
      <c r="F225" s="1">
        <v>0</v>
      </c>
      <c r="G225" s="1">
        <v>0</v>
      </c>
      <c r="H225" s="1">
        <v>-75</v>
      </c>
      <c r="I225" s="1">
        <v>3711.66</v>
      </c>
    </row>
    <row r="226" spans="1:9" x14ac:dyDescent="0.25">
      <c r="A226" s="4"/>
      <c r="B226" s="4">
        <v>923009</v>
      </c>
      <c r="C226" t="s">
        <v>243</v>
      </c>
      <c r="D226" s="1">
        <v>768.17</v>
      </c>
      <c r="E226" s="1">
        <v>0</v>
      </c>
      <c r="F226" s="1">
        <v>0</v>
      </c>
      <c r="G226" s="1">
        <v>0</v>
      </c>
      <c r="H226" s="1">
        <v>0</v>
      </c>
      <c r="I226" s="1">
        <v>768.17</v>
      </c>
    </row>
    <row r="227" spans="1:9" x14ac:dyDescent="0.25">
      <c r="A227" s="4"/>
      <c r="B227" s="4">
        <v>923010</v>
      </c>
      <c r="C227" t="s">
        <v>242</v>
      </c>
      <c r="D227" s="1">
        <v>216</v>
      </c>
      <c r="E227" s="1">
        <v>0</v>
      </c>
      <c r="F227" s="1">
        <v>0</v>
      </c>
      <c r="G227" s="1">
        <v>0</v>
      </c>
      <c r="H227" s="1">
        <v>0</v>
      </c>
      <c r="I227" s="1">
        <v>216</v>
      </c>
    </row>
    <row r="228" spans="1:9" x14ac:dyDescent="0.25">
      <c r="A228" s="4"/>
      <c r="B228" s="4">
        <v>923011</v>
      </c>
      <c r="C228" t="s">
        <v>241</v>
      </c>
      <c r="D228" s="1">
        <v>4386.01</v>
      </c>
      <c r="E228" s="1">
        <v>0</v>
      </c>
      <c r="F228" s="1">
        <v>953.49</v>
      </c>
      <c r="G228" s="1">
        <v>0</v>
      </c>
      <c r="H228" s="1">
        <v>-239.9</v>
      </c>
      <c r="I228" s="1">
        <v>3672.42</v>
      </c>
    </row>
    <row r="229" spans="1:9" x14ac:dyDescent="0.25">
      <c r="A229" s="4"/>
      <c r="B229" s="4">
        <v>923012</v>
      </c>
      <c r="C229" t="s">
        <v>240</v>
      </c>
      <c r="D229" s="1">
        <v>6049.13</v>
      </c>
      <c r="E229" s="1">
        <v>2622.75</v>
      </c>
      <c r="F229" s="1">
        <v>3831.65</v>
      </c>
      <c r="G229" s="1">
        <v>0</v>
      </c>
      <c r="H229" s="1">
        <v>-1051.8499999999999</v>
      </c>
      <c r="I229" s="1">
        <v>5892.08</v>
      </c>
    </row>
    <row r="230" spans="1:9" x14ac:dyDescent="0.25">
      <c r="A230" s="4"/>
      <c r="B230" s="4">
        <v>923013</v>
      </c>
      <c r="C230" t="s">
        <v>239</v>
      </c>
      <c r="D230" s="1">
        <v>321.45999999999998</v>
      </c>
      <c r="E230" s="1">
        <v>1222</v>
      </c>
      <c r="F230" s="1">
        <v>1139.95</v>
      </c>
      <c r="G230" s="1">
        <v>0</v>
      </c>
      <c r="H230" s="1">
        <v>-989.9</v>
      </c>
      <c r="I230" s="1">
        <v>1393.41</v>
      </c>
    </row>
    <row r="231" spans="1:9" x14ac:dyDescent="0.25">
      <c r="A231" s="4"/>
      <c r="B231" s="4">
        <v>923016</v>
      </c>
      <c r="C231" t="s">
        <v>238</v>
      </c>
      <c r="D231" s="1">
        <v>1434.29</v>
      </c>
      <c r="E231" s="1">
        <v>5010.17</v>
      </c>
      <c r="F231" s="1">
        <v>7293.9</v>
      </c>
      <c r="G231" s="1">
        <v>0</v>
      </c>
      <c r="H231" s="1">
        <v>-3376.9</v>
      </c>
      <c r="I231" s="1">
        <v>2527.46</v>
      </c>
    </row>
    <row r="232" spans="1:9" x14ac:dyDescent="0.25">
      <c r="A232" s="4"/>
      <c r="B232" s="4">
        <v>923017</v>
      </c>
      <c r="C232" t="s">
        <v>237</v>
      </c>
      <c r="D232" s="1">
        <v>15</v>
      </c>
      <c r="E232" s="1">
        <v>0</v>
      </c>
      <c r="F232" s="1">
        <v>0</v>
      </c>
      <c r="G232" s="1">
        <v>0</v>
      </c>
      <c r="H232" s="1">
        <v>0</v>
      </c>
      <c r="I232" s="1">
        <v>15</v>
      </c>
    </row>
    <row r="233" spans="1:9" x14ac:dyDescent="0.25">
      <c r="A233" s="4"/>
      <c r="B233" s="4">
        <v>923018</v>
      </c>
      <c r="C233" t="s">
        <v>236</v>
      </c>
      <c r="D233" s="1">
        <v>2167.4</v>
      </c>
      <c r="E233" s="1">
        <v>1615</v>
      </c>
      <c r="F233" s="1">
        <v>2635.53</v>
      </c>
      <c r="G233" s="1">
        <v>0</v>
      </c>
      <c r="H233" s="1">
        <v>-239.9</v>
      </c>
      <c r="I233" s="1">
        <v>1386.77</v>
      </c>
    </row>
    <row r="234" spans="1:9" x14ac:dyDescent="0.25">
      <c r="A234" s="4"/>
      <c r="B234" s="4">
        <v>923019</v>
      </c>
      <c r="C234" t="s">
        <v>235</v>
      </c>
      <c r="D234" s="1">
        <v>-1063.05</v>
      </c>
      <c r="E234" s="1">
        <v>1063.05</v>
      </c>
      <c r="F234" s="1">
        <v>0</v>
      </c>
      <c r="G234" s="1">
        <v>0</v>
      </c>
      <c r="H234" s="1">
        <v>0</v>
      </c>
      <c r="I234" s="1">
        <v>0</v>
      </c>
    </row>
    <row r="235" spans="1:9" x14ac:dyDescent="0.25">
      <c r="A235" s="4"/>
      <c r="B235" s="4">
        <v>923020</v>
      </c>
      <c r="C235" t="s">
        <v>234</v>
      </c>
      <c r="D235" s="1">
        <v>25008.55</v>
      </c>
      <c r="E235" s="1">
        <v>8600</v>
      </c>
      <c r="F235" s="1">
        <v>0</v>
      </c>
      <c r="G235" s="1">
        <v>0</v>
      </c>
      <c r="H235" s="1">
        <v>0</v>
      </c>
      <c r="I235" s="1">
        <v>33608.550000000003</v>
      </c>
    </row>
    <row r="236" spans="1:9" x14ac:dyDescent="0.25">
      <c r="A236" s="4"/>
      <c r="B236" s="4">
        <v>923022</v>
      </c>
      <c r="C236" t="s">
        <v>233</v>
      </c>
      <c r="D236" s="1">
        <v>24268.21</v>
      </c>
      <c r="E236" s="1">
        <v>1335</v>
      </c>
      <c r="F236" s="1">
        <v>12257</v>
      </c>
      <c r="G236" s="1">
        <v>0</v>
      </c>
      <c r="H236" s="1">
        <v>0</v>
      </c>
      <c r="I236" s="1">
        <v>13346.21</v>
      </c>
    </row>
    <row r="237" spans="1:9" x14ac:dyDescent="0.25">
      <c r="A237" s="4"/>
      <c r="B237" s="4">
        <v>923023</v>
      </c>
      <c r="C237" t="s">
        <v>232</v>
      </c>
      <c r="D237" s="1">
        <v>807.9</v>
      </c>
      <c r="E237" s="1">
        <v>1772</v>
      </c>
      <c r="F237" s="1">
        <v>2220.2199999999998</v>
      </c>
      <c r="G237" s="1">
        <v>0</v>
      </c>
      <c r="H237" s="1">
        <v>-325</v>
      </c>
      <c r="I237" s="1">
        <v>684.68</v>
      </c>
    </row>
    <row r="238" spans="1:9" x14ac:dyDescent="0.25">
      <c r="A238" s="4"/>
      <c r="B238" s="4">
        <v>923024</v>
      </c>
      <c r="C238" t="s">
        <v>231</v>
      </c>
      <c r="D238" s="1">
        <v>113.19</v>
      </c>
      <c r="E238" s="1">
        <v>0</v>
      </c>
      <c r="F238" s="1">
        <v>0</v>
      </c>
      <c r="G238" s="1">
        <v>0</v>
      </c>
      <c r="H238" s="1">
        <v>-75</v>
      </c>
      <c r="I238" s="1">
        <v>188.19</v>
      </c>
    </row>
    <row r="239" spans="1:9" x14ac:dyDescent="0.25">
      <c r="A239" s="4"/>
      <c r="B239" s="4">
        <v>923025</v>
      </c>
      <c r="C239" t="s">
        <v>230</v>
      </c>
      <c r="D239" s="1">
        <v>14394.51</v>
      </c>
      <c r="E239" s="1">
        <v>4516</v>
      </c>
      <c r="F239" s="1">
        <v>9517.99</v>
      </c>
      <c r="G239" s="1">
        <v>0</v>
      </c>
      <c r="H239" s="1">
        <v>-2114.9</v>
      </c>
      <c r="I239" s="1">
        <v>11507.42</v>
      </c>
    </row>
    <row r="240" spans="1:9" x14ac:dyDescent="0.25">
      <c r="A240" s="4"/>
      <c r="B240" s="4">
        <v>923026</v>
      </c>
      <c r="C240" t="s">
        <v>229</v>
      </c>
      <c r="D240" s="1">
        <v>-428.89</v>
      </c>
      <c r="E240" s="1">
        <v>56.5</v>
      </c>
      <c r="F240" s="1">
        <v>0</v>
      </c>
      <c r="G240" s="1">
        <v>0</v>
      </c>
      <c r="H240" s="1">
        <v>0</v>
      </c>
      <c r="I240" s="1">
        <v>-372.39</v>
      </c>
    </row>
    <row r="241" spans="1:9" x14ac:dyDescent="0.25">
      <c r="A241" s="4"/>
      <c r="B241" s="4">
        <v>923028</v>
      </c>
      <c r="C241" t="s">
        <v>228</v>
      </c>
      <c r="D241" s="1">
        <v>1092.3900000000001</v>
      </c>
      <c r="E241" s="1">
        <v>0</v>
      </c>
      <c r="F241" s="1">
        <v>471.2</v>
      </c>
      <c r="G241" s="1">
        <v>0</v>
      </c>
      <c r="H241" s="1">
        <v>0</v>
      </c>
      <c r="I241" s="1">
        <v>621.19000000000005</v>
      </c>
    </row>
    <row r="242" spans="1:9" x14ac:dyDescent="0.25">
      <c r="A242" s="4"/>
      <c r="B242" s="4">
        <v>923030</v>
      </c>
      <c r="C242" t="s">
        <v>227</v>
      </c>
      <c r="D242" s="1">
        <v>50</v>
      </c>
      <c r="E242" s="1">
        <v>0</v>
      </c>
      <c r="F242" s="1">
        <v>0</v>
      </c>
      <c r="G242" s="1">
        <v>0</v>
      </c>
      <c r="H242" s="1">
        <v>0</v>
      </c>
      <c r="I242" s="1">
        <v>50</v>
      </c>
    </row>
    <row r="243" spans="1:9" x14ac:dyDescent="0.25">
      <c r="A243" s="4"/>
      <c r="B243" s="4">
        <v>923031</v>
      </c>
      <c r="C243" t="s">
        <v>226</v>
      </c>
      <c r="D243" s="1">
        <v>982.83</v>
      </c>
      <c r="E243" s="1">
        <v>445.41</v>
      </c>
      <c r="F243" s="1">
        <v>1316.39</v>
      </c>
      <c r="G243" s="1">
        <v>0</v>
      </c>
      <c r="H243" s="1">
        <v>-1539.9</v>
      </c>
      <c r="I243" s="1">
        <v>1651.75</v>
      </c>
    </row>
    <row r="244" spans="1:9" x14ac:dyDescent="0.25">
      <c r="A244" s="4"/>
      <c r="B244" s="4">
        <v>923032</v>
      </c>
      <c r="C244" t="s">
        <v>225</v>
      </c>
      <c r="D244" s="1">
        <v>5473.62</v>
      </c>
      <c r="E244" s="1">
        <v>0</v>
      </c>
      <c r="F244" s="1">
        <v>2317</v>
      </c>
      <c r="G244" s="1">
        <v>0</v>
      </c>
      <c r="H244" s="1">
        <v>0</v>
      </c>
      <c r="I244" s="1">
        <v>3156.62</v>
      </c>
    </row>
    <row r="245" spans="1:9" x14ac:dyDescent="0.25">
      <c r="A245" s="4"/>
      <c r="B245" s="4">
        <v>923034</v>
      </c>
      <c r="C245" t="s">
        <v>224</v>
      </c>
      <c r="D245" s="1">
        <v>2064.69</v>
      </c>
      <c r="E245" s="1">
        <v>2549.7199999999998</v>
      </c>
      <c r="F245" s="1">
        <v>2441.3000000000002</v>
      </c>
      <c r="G245" s="1">
        <v>0</v>
      </c>
      <c r="H245" s="1">
        <v>-1089.9000000000001</v>
      </c>
      <c r="I245" s="1">
        <v>3263.01</v>
      </c>
    </row>
    <row r="246" spans="1:9" x14ac:dyDescent="0.25">
      <c r="A246" s="4"/>
      <c r="B246" s="4">
        <v>923035</v>
      </c>
      <c r="C246" t="s">
        <v>223</v>
      </c>
      <c r="D246" s="1">
        <v>561.24</v>
      </c>
      <c r="E246" s="1">
        <v>0</v>
      </c>
      <c r="F246" s="1">
        <v>0</v>
      </c>
      <c r="G246" s="1">
        <v>0</v>
      </c>
      <c r="H246" s="1">
        <v>0</v>
      </c>
      <c r="I246" s="1">
        <v>561.24</v>
      </c>
    </row>
    <row r="247" spans="1:9" x14ac:dyDescent="0.25">
      <c r="A247" s="4"/>
      <c r="B247" s="4">
        <v>923036</v>
      </c>
      <c r="C247" t="s">
        <v>222</v>
      </c>
      <c r="D247" s="1">
        <v>276.06</v>
      </c>
      <c r="E247" s="1">
        <v>10</v>
      </c>
      <c r="F247" s="1">
        <v>120.5</v>
      </c>
      <c r="G247" s="1">
        <v>0</v>
      </c>
      <c r="H247" s="1">
        <v>-239.9</v>
      </c>
      <c r="I247" s="1">
        <v>405.46</v>
      </c>
    </row>
    <row r="248" spans="1:9" x14ac:dyDescent="0.25">
      <c r="A248" s="4"/>
      <c r="B248" s="4">
        <v>923037</v>
      </c>
      <c r="C248" t="s">
        <v>221</v>
      </c>
      <c r="D248" s="1">
        <v>1333.75</v>
      </c>
      <c r="E248" s="1">
        <v>970.08</v>
      </c>
      <c r="F248" s="1">
        <v>1202.97</v>
      </c>
      <c r="G248" s="1">
        <v>0</v>
      </c>
      <c r="H248" s="1">
        <v>-2447.1799999999998</v>
      </c>
      <c r="I248" s="1">
        <v>3548.04</v>
      </c>
    </row>
    <row r="249" spans="1:9" x14ac:dyDescent="0.25">
      <c r="A249" s="4"/>
      <c r="B249" s="4">
        <v>923040</v>
      </c>
      <c r="C249" t="s">
        <v>220</v>
      </c>
      <c r="D249" s="1">
        <v>221.83</v>
      </c>
      <c r="E249" s="1">
        <v>0</v>
      </c>
      <c r="F249" s="1">
        <v>0</v>
      </c>
      <c r="G249" s="1">
        <v>0</v>
      </c>
      <c r="H249" s="1">
        <v>0</v>
      </c>
      <c r="I249" s="1">
        <v>221.83</v>
      </c>
    </row>
    <row r="250" spans="1:9" x14ac:dyDescent="0.25">
      <c r="A250" s="4"/>
      <c r="B250" s="4">
        <v>923042</v>
      </c>
      <c r="C250" t="s">
        <v>219</v>
      </c>
      <c r="D250" s="1">
        <v>115.51</v>
      </c>
      <c r="E250" s="1">
        <v>0</v>
      </c>
      <c r="F250" s="1">
        <v>112.35</v>
      </c>
      <c r="G250" s="1">
        <v>0</v>
      </c>
      <c r="H250" s="1">
        <v>-439.9</v>
      </c>
      <c r="I250" s="1">
        <v>443.06</v>
      </c>
    </row>
    <row r="251" spans="1:9" x14ac:dyDescent="0.25">
      <c r="A251" s="4"/>
      <c r="B251" s="4">
        <v>923045</v>
      </c>
      <c r="C251" t="s">
        <v>218</v>
      </c>
      <c r="D251" s="1">
        <v>378.56</v>
      </c>
      <c r="E251" s="1">
        <v>0</v>
      </c>
      <c r="F251" s="1">
        <v>0</v>
      </c>
      <c r="G251" s="1">
        <v>0</v>
      </c>
      <c r="H251" s="1">
        <v>0</v>
      </c>
      <c r="I251" s="1">
        <v>378.56</v>
      </c>
    </row>
    <row r="252" spans="1:9" x14ac:dyDescent="0.25">
      <c r="A252" s="4"/>
      <c r="B252" s="4">
        <v>923048</v>
      </c>
      <c r="C252" t="s">
        <v>217</v>
      </c>
      <c r="D252" s="1">
        <v>825.38</v>
      </c>
      <c r="E252" s="1">
        <v>0</v>
      </c>
      <c r="F252" s="1">
        <v>1501.42</v>
      </c>
      <c r="G252" s="1">
        <v>0</v>
      </c>
      <c r="H252" s="1">
        <v>-1239.9000000000001</v>
      </c>
      <c r="I252" s="1">
        <v>563.86</v>
      </c>
    </row>
    <row r="253" spans="1:9" x14ac:dyDescent="0.25">
      <c r="A253" s="4"/>
      <c r="B253" s="4">
        <v>923049</v>
      </c>
      <c r="C253" t="s">
        <v>216</v>
      </c>
      <c r="D253" s="1">
        <v>-104.07</v>
      </c>
      <c r="E253" s="1">
        <v>0</v>
      </c>
      <c r="F253" s="1">
        <v>0</v>
      </c>
      <c r="G253" s="1">
        <v>0</v>
      </c>
      <c r="H253" s="1">
        <v>-75</v>
      </c>
      <c r="I253" s="1">
        <v>-29.07</v>
      </c>
    </row>
    <row r="254" spans="1:9" x14ac:dyDescent="0.25">
      <c r="A254" s="4"/>
      <c r="B254" s="4">
        <v>923050</v>
      </c>
      <c r="C254" t="s">
        <v>215</v>
      </c>
      <c r="D254" s="1">
        <v>8246.2099999999991</v>
      </c>
      <c r="E254" s="1">
        <v>422.5</v>
      </c>
      <c r="F254" s="1">
        <v>893.9</v>
      </c>
      <c r="G254" s="1">
        <v>0</v>
      </c>
      <c r="H254" s="1">
        <v>-75</v>
      </c>
      <c r="I254" s="1">
        <v>7849.81</v>
      </c>
    </row>
    <row r="255" spans="1:9" x14ac:dyDescent="0.25">
      <c r="A255" s="4"/>
      <c r="B255" s="4">
        <v>923052</v>
      </c>
      <c r="C255" t="s">
        <v>214</v>
      </c>
      <c r="D255" s="1">
        <v>478.38</v>
      </c>
      <c r="E255" s="1">
        <v>0</v>
      </c>
      <c r="F255" s="1">
        <v>0</v>
      </c>
      <c r="G255" s="1">
        <v>0</v>
      </c>
      <c r="H255" s="1">
        <v>-239.9</v>
      </c>
      <c r="I255" s="1">
        <v>718.28</v>
      </c>
    </row>
    <row r="256" spans="1:9" x14ac:dyDescent="0.25">
      <c r="A256" s="4"/>
      <c r="B256" s="4">
        <v>923053</v>
      </c>
      <c r="C256" t="s">
        <v>213</v>
      </c>
      <c r="D256" s="1">
        <v>20</v>
      </c>
      <c r="E256" s="1">
        <v>0</v>
      </c>
      <c r="F256" s="1">
        <v>0</v>
      </c>
      <c r="G256" s="1">
        <v>0</v>
      </c>
      <c r="H256" s="1">
        <v>0</v>
      </c>
      <c r="I256" s="1">
        <v>20</v>
      </c>
    </row>
    <row r="257" spans="1:9" x14ac:dyDescent="0.25">
      <c r="A257" s="4"/>
      <c r="B257" s="4">
        <v>923056</v>
      </c>
      <c r="C257" t="s">
        <v>212</v>
      </c>
      <c r="D257" s="1">
        <v>572.62</v>
      </c>
      <c r="E257" s="1">
        <v>25690.5</v>
      </c>
      <c r="F257" s="1">
        <v>14829.85</v>
      </c>
      <c r="G257" s="1">
        <v>0</v>
      </c>
      <c r="H257" s="1">
        <v>-2253.1799999999998</v>
      </c>
      <c r="I257" s="1">
        <v>13686.45</v>
      </c>
    </row>
    <row r="258" spans="1:9" x14ac:dyDescent="0.25">
      <c r="A258" s="4"/>
      <c r="B258" s="4">
        <v>923057</v>
      </c>
      <c r="C258" t="s">
        <v>211</v>
      </c>
      <c r="D258" s="1">
        <v>649.16999999999996</v>
      </c>
      <c r="E258" s="1">
        <v>500</v>
      </c>
      <c r="F258" s="1">
        <v>362.64</v>
      </c>
      <c r="G258" s="1">
        <v>0</v>
      </c>
      <c r="H258" s="1">
        <v>-239.9</v>
      </c>
      <c r="I258" s="1">
        <v>1026.43</v>
      </c>
    </row>
    <row r="259" spans="1:9" x14ac:dyDescent="0.25">
      <c r="A259" s="4"/>
      <c r="B259" s="4">
        <v>923058</v>
      </c>
      <c r="C259" t="s">
        <v>210</v>
      </c>
      <c r="D259" s="1">
        <v>1129.28</v>
      </c>
      <c r="E259" s="1">
        <v>3500</v>
      </c>
      <c r="F259" s="1">
        <v>6118.99</v>
      </c>
      <c r="G259" s="1">
        <v>0</v>
      </c>
      <c r="H259" s="1">
        <v>-1207.75</v>
      </c>
      <c r="I259" s="1">
        <v>-281.95999999999998</v>
      </c>
    </row>
    <row r="260" spans="1:9" x14ac:dyDescent="0.25">
      <c r="A260" s="4"/>
      <c r="B260" s="4">
        <v>923065</v>
      </c>
      <c r="C260" t="s">
        <v>209</v>
      </c>
      <c r="D260" s="1">
        <v>3624.2</v>
      </c>
      <c r="E260" s="1">
        <v>0</v>
      </c>
      <c r="F260" s="1">
        <v>0</v>
      </c>
      <c r="G260" s="1">
        <v>0</v>
      </c>
      <c r="H260" s="1">
        <v>0</v>
      </c>
      <c r="I260" s="1">
        <v>3624.2</v>
      </c>
    </row>
    <row r="261" spans="1:9" x14ac:dyDescent="0.25">
      <c r="A261" s="4"/>
      <c r="B261" s="4">
        <v>923068</v>
      </c>
      <c r="C261" t="s">
        <v>208</v>
      </c>
      <c r="D261" s="1">
        <v>3758.49</v>
      </c>
      <c r="E261" s="1">
        <v>4607.71</v>
      </c>
      <c r="F261" s="1">
        <v>4764.53</v>
      </c>
      <c r="G261" s="1">
        <v>0</v>
      </c>
      <c r="H261" s="1">
        <v>-239.9</v>
      </c>
      <c r="I261" s="1">
        <v>3841.57</v>
      </c>
    </row>
    <row r="262" spans="1:9" x14ac:dyDescent="0.25">
      <c r="A262" s="4"/>
      <c r="B262" s="4">
        <v>923072</v>
      </c>
      <c r="C262" t="s">
        <v>207</v>
      </c>
      <c r="D262" s="1">
        <v>80</v>
      </c>
      <c r="E262" s="1">
        <v>0</v>
      </c>
      <c r="F262" s="1">
        <v>0</v>
      </c>
      <c r="G262" s="1">
        <v>0</v>
      </c>
      <c r="H262" s="1">
        <v>0</v>
      </c>
      <c r="I262" s="1">
        <v>80</v>
      </c>
    </row>
    <row r="263" spans="1:9" x14ac:dyDescent="0.25">
      <c r="A263" s="4"/>
      <c r="B263" s="4">
        <v>923076</v>
      </c>
      <c r="C263" t="s">
        <v>206</v>
      </c>
      <c r="D263" s="1">
        <v>0.06</v>
      </c>
      <c r="E263" s="1">
        <v>0</v>
      </c>
      <c r="F263" s="1">
        <v>0</v>
      </c>
      <c r="G263" s="1">
        <v>0</v>
      </c>
      <c r="H263" s="1">
        <v>0</v>
      </c>
      <c r="I263" s="1">
        <v>0.06</v>
      </c>
    </row>
    <row r="264" spans="1:9" x14ac:dyDescent="0.25">
      <c r="A264" s="4"/>
      <c r="B264" s="4">
        <v>923078</v>
      </c>
      <c r="C264" t="s">
        <v>205</v>
      </c>
      <c r="D264" s="1">
        <v>180.9</v>
      </c>
      <c r="E264" s="1">
        <v>0</v>
      </c>
      <c r="F264" s="1">
        <v>0</v>
      </c>
      <c r="G264" s="1">
        <v>0</v>
      </c>
      <c r="H264" s="1">
        <v>0</v>
      </c>
      <c r="I264" s="1">
        <v>180.9</v>
      </c>
    </row>
    <row r="265" spans="1:9" x14ac:dyDescent="0.25">
      <c r="A265" s="4"/>
      <c r="B265" s="4">
        <v>923084</v>
      </c>
      <c r="C265" t="s">
        <v>204</v>
      </c>
      <c r="D265" s="1">
        <v>340.79</v>
      </c>
      <c r="E265" s="1">
        <v>0</v>
      </c>
      <c r="F265" s="1">
        <v>432.31</v>
      </c>
      <c r="G265" s="1">
        <v>0</v>
      </c>
      <c r="H265" s="1">
        <v>-75</v>
      </c>
      <c r="I265" s="1">
        <v>-16.52</v>
      </c>
    </row>
    <row r="266" spans="1:9" x14ac:dyDescent="0.25">
      <c r="A266" s="4"/>
      <c r="B266" s="4">
        <v>923085</v>
      </c>
      <c r="C266" t="s">
        <v>203</v>
      </c>
      <c r="D266" s="1">
        <v>1926.35</v>
      </c>
      <c r="E266" s="1">
        <v>0</v>
      </c>
      <c r="F266" s="1">
        <v>503.7</v>
      </c>
      <c r="G266" s="1">
        <v>0</v>
      </c>
      <c r="H266" s="1">
        <v>-75</v>
      </c>
      <c r="I266" s="1">
        <v>1497.65</v>
      </c>
    </row>
    <row r="267" spans="1:9" x14ac:dyDescent="0.25">
      <c r="A267" s="4"/>
      <c r="B267" s="4">
        <v>923087</v>
      </c>
      <c r="C267" t="s">
        <v>202</v>
      </c>
      <c r="D267" s="1">
        <v>2144.9</v>
      </c>
      <c r="E267" s="1">
        <v>340.75</v>
      </c>
      <c r="F267" s="1">
        <v>51.34</v>
      </c>
      <c r="G267" s="1">
        <v>0</v>
      </c>
      <c r="H267" s="1">
        <v>-75</v>
      </c>
      <c r="I267" s="1">
        <v>2509.31</v>
      </c>
    </row>
    <row r="268" spans="1:9" x14ac:dyDescent="0.25">
      <c r="A268" s="4"/>
      <c r="B268" s="4">
        <v>923088</v>
      </c>
      <c r="C268" t="s">
        <v>201</v>
      </c>
      <c r="D268" s="1">
        <v>2906</v>
      </c>
      <c r="E268" s="1">
        <v>0</v>
      </c>
      <c r="F268" s="1">
        <v>146.44999999999999</v>
      </c>
      <c r="G268" s="1">
        <v>0</v>
      </c>
      <c r="H268" s="1">
        <v>-75</v>
      </c>
      <c r="I268" s="1">
        <v>2834.55</v>
      </c>
    </row>
    <row r="269" spans="1:9" x14ac:dyDescent="0.25">
      <c r="A269" s="4"/>
      <c r="B269" s="4">
        <v>923093</v>
      </c>
      <c r="C269" t="s">
        <v>673</v>
      </c>
      <c r="D269" s="1">
        <v>0</v>
      </c>
      <c r="E269" s="1">
        <v>0</v>
      </c>
      <c r="F269" s="1">
        <v>0</v>
      </c>
      <c r="G269" s="1">
        <v>0</v>
      </c>
      <c r="H269" s="1">
        <v>-75</v>
      </c>
      <c r="I269" s="1">
        <v>75</v>
      </c>
    </row>
    <row r="270" spans="1:9" x14ac:dyDescent="0.25">
      <c r="A270" s="4"/>
      <c r="B270" s="4">
        <v>923094</v>
      </c>
      <c r="C270" t="s">
        <v>200</v>
      </c>
      <c r="D270" s="1">
        <v>949.37</v>
      </c>
      <c r="E270" s="1">
        <v>0</v>
      </c>
      <c r="F270" s="1">
        <v>0</v>
      </c>
      <c r="G270" s="1">
        <v>0</v>
      </c>
      <c r="H270" s="1">
        <v>0</v>
      </c>
      <c r="I270" s="1">
        <v>949.37</v>
      </c>
    </row>
    <row r="271" spans="1:9" x14ac:dyDescent="0.25">
      <c r="A271" s="4"/>
      <c r="B271" s="4">
        <v>923096</v>
      </c>
      <c r="C271" t="s">
        <v>199</v>
      </c>
      <c r="D271" s="1">
        <v>30</v>
      </c>
      <c r="E271" s="1">
        <v>0</v>
      </c>
      <c r="F271" s="1">
        <v>0</v>
      </c>
      <c r="G271" s="1">
        <v>0</v>
      </c>
      <c r="H271" s="1">
        <v>0</v>
      </c>
      <c r="I271" s="1">
        <v>30</v>
      </c>
    </row>
    <row r="272" spans="1:9" x14ac:dyDescent="0.25">
      <c r="A272" s="4"/>
      <c r="B272" s="4">
        <v>923099</v>
      </c>
      <c r="C272" t="s">
        <v>198</v>
      </c>
      <c r="D272" s="1">
        <v>182.35</v>
      </c>
      <c r="E272" s="1">
        <v>0</v>
      </c>
      <c r="F272" s="1">
        <v>0</v>
      </c>
      <c r="G272" s="1">
        <v>0</v>
      </c>
      <c r="H272" s="1">
        <v>0</v>
      </c>
      <c r="I272" s="1">
        <v>182.35</v>
      </c>
    </row>
    <row r="273" spans="1:9" x14ac:dyDescent="0.25">
      <c r="A273" s="4"/>
      <c r="B273" s="4">
        <v>923100</v>
      </c>
      <c r="C273" t="s">
        <v>197</v>
      </c>
      <c r="D273" s="1">
        <v>1336.61</v>
      </c>
      <c r="E273" s="1">
        <v>1680</v>
      </c>
      <c r="F273" s="1">
        <v>1490.11</v>
      </c>
      <c r="G273" s="1">
        <v>0</v>
      </c>
      <c r="H273" s="1">
        <v>-239.9</v>
      </c>
      <c r="I273" s="1">
        <v>1766.4</v>
      </c>
    </row>
    <row r="274" spans="1:9" x14ac:dyDescent="0.25">
      <c r="A274" s="4"/>
      <c r="B274" s="4">
        <v>923101</v>
      </c>
      <c r="C274" t="s">
        <v>196</v>
      </c>
      <c r="D274" s="1">
        <v>29.55</v>
      </c>
      <c r="E274" s="1">
        <v>0</v>
      </c>
      <c r="F274" s="1">
        <v>0</v>
      </c>
      <c r="G274" s="1">
        <v>0</v>
      </c>
      <c r="H274" s="1">
        <v>-75</v>
      </c>
      <c r="I274" s="1">
        <v>104.55</v>
      </c>
    </row>
    <row r="275" spans="1:9" x14ac:dyDescent="0.25">
      <c r="A275" s="4"/>
      <c r="B275" s="4">
        <v>923102</v>
      </c>
      <c r="C275" t="s">
        <v>508</v>
      </c>
      <c r="D275" s="1">
        <v>847.54</v>
      </c>
      <c r="E275" s="1">
        <v>0</v>
      </c>
      <c r="F275" s="1">
        <v>0</v>
      </c>
      <c r="G275" s="1">
        <v>0</v>
      </c>
      <c r="H275" s="1">
        <v>-239.9</v>
      </c>
      <c r="I275" s="1">
        <v>1087.44</v>
      </c>
    </row>
    <row r="276" spans="1:9" x14ac:dyDescent="0.25">
      <c r="A276" s="4"/>
      <c r="B276" s="4">
        <v>923103</v>
      </c>
      <c r="C276" t="s">
        <v>645</v>
      </c>
      <c r="D276" s="1">
        <v>0</v>
      </c>
      <c r="E276" s="1">
        <v>0</v>
      </c>
      <c r="F276" s="1">
        <v>20</v>
      </c>
      <c r="G276" s="1">
        <v>0</v>
      </c>
      <c r="H276" s="1">
        <v>0</v>
      </c>
      <c r="I276" s="1">
        <v>-20</v>
      </c>
    </row>
    <row r="277" spans="1:9" x14ac:dyDescent="0.25">
      <c r="A277" s="4"/>
      <c r="B277" s="4">
        <v>923107</v>
      </c>
      <c r="C277" t="s">
        <v>195</v>
      </c>
      <c r="D277" s="1">
        <v>1291.96</v>
      </c>
      <c r="E277" s="1">
        <v>180</v>
      </c>
      <c r="F277" s="1">
        <v>599.99</v>
      </c>
      <c r="G277" s="1">
        <v>0</v>
      </c>
      <c r="H277" s="1">
        <v>-239.9</v>
      </c>
      <c r="I277" s="1">
        <v>1111.8699999999999</v>
      </c>
    </row>
    <row r="278" spans="1:9" x14ac:dyDescent="0.25">
      <c r="A278" s="4"/>
      <c r="B278" s="4">
        <v>923108</v>
      </c>
      <c r="C278" t="s">
        <v>194</v>
      </c>
      <c r="D278" s="1">
        <v>1275.1099999999999</v>
      </c>
      <c r="E278" s="1">
        <v>0</v>
      </c>
      <c r="F278" s="1">
        <v>252</v>
      </c>
      <c r="G278" s="1">
        <v>0</v>
      </c>
      <c r="H278" s="1">
        <v>-239.9</v>
      </c>
      <c r="I278" s="1">
        <v>1263.01</v>
      </c>
    </row>
    <row r="279" spans="1:9" x14ac:dyDescent="0.25">
      <c r="A279" s="4"/>
      <c r="B279" s="4">
        <v>923109</v>
      </c>
      <c r="C279" t="s">
        <v>193</v>
      </c>
      <c r="D279" s="1">
        <v>116.56</v>
      </c>
      <c r="E279" s="1">
        <v>0</v>
      </c>
      <c r="F279" s="1">
        <v>156</v>
      </c>
      <c r="G279" s="1">
        <v>0</v>
      </c>
      <c r="H279" s="1">
        <v>-239.9</v>
      </c>
      <c r="I279" s="1">
        <v>200.46</v>
      </c>
    </row>
    <row r="280" spans="1:9" x14ac:dyDescent="0.25">
      <c r="A280" s="4"/>
      <c r="B280" s="4">
        <v>923110</v>
      </c>
      <c r="C280" t="s">
        <v>192</v>
      </c>
      <c r="D280" s="1">
        <v>144.75</v>
      </c>
      <c r="E280" s="1">
        <v>0</v>
      </c>
      <c r="F280" s="1">
        <v>0</v>
      </c>
      <c r="G280" s="1">
        <v>0</v>
      </c>
      <c r="H280" s="1">
        <v>0</v>
      </c>
      <c r="I280" s="1">
        <v>144.75</v>
      </c>
    </row>
    <row r="281" spans="1:9" x14ac:dyDescent="0.25">
      <c r="A281" s="4"/>
      <c r="B281" s="4">
        <v>923111</v>
      </c>
      <c r="C281" t="s">
        <v>191</v>
      </c>
      <c r="D281" s="1">
        <v>140.52000000000001</v>
      </c>
      <c r="E281" s="1">
        <v>0</v>
      </c>
      <c r="F281" s="1">
        <v>363</v>
      </c>
      <c r="G281" s="1">
        <v>0</v>
      </c>
      <c r="H281" s="1">
        <v>-239.9</v>
      </c>
      <c r="I281" s="1">
        <v>17.420000000000002</v>
      </c>
    </row>
    <row r="282" spans="1:9" x14ac:dyDescent="0.25">
      <c r="A282" s="4"/>
      <c r="B282" s="4">
        <v>923112</v>
      </c>
      <c r="C282" t="s">
        <v>190</v>
      </c>
      <c r="D282" s="1">
        <v>4629.93</v>
      </c>
      <c r="E282" s="1">
        <v>25.02</v>
      </c>
      <c r="F282" s="1">
        <v>2970.92</v>
      </c>
      <c r="G282" s="1">
        <v>0</v>
      </c>
      <c r="H282" s="1">
        <v>-75</v>
      </c>
      <c r="I282" s="1">
        <v>1759.03</v>
      </c>
    </row>
    <row r="283" spans="1:9" x14ac:dyDescent="0.25">
      <c r="A283" s="4"/>
      <c r="B283" s="4">
        <v>923113</v>
      </c>
      <c r="C283" t="s">
        <v>189</v>
      </c>
      <c r="D283" s="1">
        <v>723.52</v>
      </c>
      <c r="E283" s="1">
        <v>268</v>
      </c>
      <c r="F283" s="1">
        <v>656.55</v>
      </c>
      <c r="G283" s="1">
        <v>0</v>
      </c>
      <c r="H283" s="1">
        <v>-539.9</v>
      </c>
      <c r="I283" s="1">
        <v>874.87</v>
      </c>
    </row>
    <row r="284" spans="1:9" x14ac:dyDescent="0.25">
      <c r="A284" s="4"/>
      <c r="B284" s="4">
        <v>923114</v>
      </c>
      <c r="C284" t="s">
        <v>188</v>
      </c>
      <c r="D284" s="1">
        <v>181.46</v>
      </c>
      <c r="E284" s="1">
        <v>0</v>
      </c>
      <c r="F284" s="1">
        <v>0</v>
      </c>
      <c r="G284" s="1">
        <v>0</v>
      </c>
      <c r="H284" s="1">
        <v>0</v>
      </c>
      <c r="I284" s="1">
        <v>181.46</v>
      </c>
    </row>
    <row r="285" spans="1:9" x14ac:dyDescent="0.25">
      <c r="A285" s="4"/>
      <c r="B285" s="4">
        <v>923116</v>
      </c>
      <c r="C285" t="s">
        <v>187</v>
      </c>
      <c r="D285" s="1">
        <v>79.56</v>
      </c>
      <c r="E285" s="1">
        <v>0</v>
      </c>
      <c r="F285" s="1">
        <v>112.5</v>
      </c>
      <c r="G285" s="1">
        <v>0</v>
      </c>
      <c r="H285" s="1">
        <v>-239.9</v>
      </c>
      <c r="I285" s="1">
        <v>206.96</v>
      </c>
    </row>
    <row r="286" spans="1:9" x14ac:dyDescent="0.25">
      <c r="A286" s="4"/>
      <c r="B286" s="4">
        <v>923119</v>
      </c>
      <c r="C286" t="s">
        <v>186</v>
      </c>
      <c r="D286" s="1">
        <v>1801.13</v>
      </c>
      <c r="E286" s="1">
        <v>1238.27</v>
      </c>
      <c r="F286" s="1">
        <v>911.86</v>
      </c>
      <c r="G286" s="1">
        <v>0</v>
      </c>
      <c r="H286" s="1">
        <v>0</v>
      </c>
      <c r="I286" s="1">
        <v>2127.54</v>
      </c>
    </row>
    <row r="287" spans="1:9" x14ac:dyDescent="0.25">
      <c r="A287" s="4"/>
      <c r="B287" s="4">
        <v>923120</v>
      </c>
      <c r="C287" t="s">
        <v>185</v>
      </c>
      <c r="D287" s="1">
        <v>-73.349999999999994</v>
      </c>
      <c r="E287" s="1">
        <v>0</v>
      </c>
      <c r="F287" s="1">
        <v>0</v>
      </c>
      <c r="G287" s="1">
        <v>0</v>
      </c>
      <c r="H287" s="1">
        <v>0</v>
      </c>
      <c r="I287" s="1">
        <v>-73.349999999999994</v>
      </c>
    </row>
    <row r="288" spans="1:9" x14ac:dyDescent="0.25">
      <c r="A288" s="4"/>
      <c r="B288" s="4">
        <v>923121</v>
      </c>
      <c r="C288" t="s">
        <v>184</v>
      </c>
      <c r="D288" s="1">
        <v>646.02</v>
      </c>
      <c r="E288" s="1">
        <v>1390.3</v>
      </c>
      <c r="F288" s="1">
        <v>1559.39</v>
      </c>
      <c r="G288" s="1">
        <v>0</v>
      </c>
      <c r="H288" s="1">
        <v>-539.9</v>
      </c>
      <c r="I288" s="1">
        <v>1016.83</v>
      </c>
    </row>
    <row r="289" spans="1:9" x14ac:dyDescent="0.25">
      <c r="A289" s="4"/>
      <c r="B289" s="4">
        <v>923122</v>
      </c>
      <c r="C289" t="s">
        <v>183</v>
      </c>
      <c r="D289" s="1">
        <v>1926.09</v>
      </c>
      <c r="E289" s="1">
        <v>2737.31</v>
      </c>
      <c r="F289" s="1">
        <v>3324.44</v>
      </c>
      <c r="G289" s="1">
        <v>0</v>
      </c>
      <c r="H289" s="1">
        <v>0</v>
      </c>
      <c r="I289" s="1">
        <v>1338.96</v>
      </c>
    </row>
    <row r="290" spans="1:9" x14ac:dyDescent="0.25">
      <c r="A290" s="4"/>
      <c r="B290" s="4">
        <v>923127</v>
      </c>
      <c r="C290" t="s">
        <v>182</v>
      </c>
      <c r="D290" s="1">
        <v>13.48</v>
      </c>
      <c r="E290" s="1">
        <v>0</v>
      </c>
      <c r="F290" s="1">
        <v>0</v>
      </c>
      <c r="G290" s="1">
        <v>0</v>
      </c>
      <c r="H290" s="1">
        <v>-164.9</v>
      </c>
      <c r="I290" s="1">
        <v>178.38</v>
      </c>
    </row>
    <row r="291" spans="1:9" x14ac:dyDescent="0.25">
      <c r="A291" s="4"/>
      <c r="B291" s="4">
        <v>923130</v>
      </c>
      <c r="C291" t="s">
        <v>181</v>
      </c>
      <c r="D291" s="1">
        <v>512.48</v>
      </c>
      <c r="E291" s="1">
        <v>0</v>
      </c>
      <c r="F291" s="1">
        <v>0</v>
      </c>
      <c r="G291" s="1">
        <v>0</v>
      </c>
      <c r="H291" s="1">
        <v>0</v>
      </c>
      <c r="I291" s="1">
        <v>512.48</v>
      </c>
    </row>
    <row r="292" spans="1:9" x14ac:dyDescent="0.25">
      <c r="A292" s="4"/>
      <c r="B292" s="4">
        <v>923131</v>
      </c>
      <c r="C292" t="s">
        <v>180</v>
      </c>
      <c r="D292" s="1">
        <v>728.68</v>
      </c>
      <c r="E292" s="1">
        <v>0</v>
      </c>
      <c r="F292" s="1">
        <v>0</v>
      </c>
      <c r="G292" s="1">
        <v>0</v>
      </c>
      <c r="H292" s="1">
        <v>0</v>
      </c>
      <c r="I292" s="1">
        <v>728.68</v>
      </c>
    </row>
    <row r="293" spans="1:9" x14ac:dyDescent="0.25">
      <c r="A293" s="4"/>
      <c r="B293" s="4">
        <v>923133</v>
      </c>
      <c r="C293" t="s">
        <v>179</v>
      </c>
      <c r="D293" s="1">
        <v>160.22999999999999</v>
      </c>
      <c r="E293" s="1">
        <v>0</v>
      </c>
      <c r="F293" s="1">
        <v>185.39</v>
      </c>
      <c r="G293" s="1">
        <v>0</v>
      </c>
      <c r="H293" s="1">
        <v>-75</v>
      </c>
      <c r="I293" s="1">
        <v>49.84</v>
      </c>
    </row>
    <row r="294" spans="1:9" x14ac:dyDescent="0.25">
      <c r="A294" s="4"/>
      <c r="B294" s="4">
        <v>923135</v>
      </c>
      <c r="C294" t="s">
        <v>178</v>
      </c>
      <c r="D294" s="1">
        <v>38601.19</v>
      </c>
      <c r="E294" s="1">
        <v>0</v>
      </c>
      <c r="F294" s="1">
        <v>0</v>
      </c>
      <c r="G294" s="1">
        <v>0</v>
      </c>
      <c r="H294" s="1">
        <v>0</v>
      </c>
      <c r="I294" s="1">
        <v>38601.19</v>
      </c>
    </row>
    <row r="295" spans="1:9" x14ac:dyDescent="0.25">
      <c r="A295" s="4"/>
      <c r="B295" s="4">
        <v>923136</v>
      </c>
      <c r="C295" t="s">
        <v>177</v>
      </c>
      <c r="D295" s="1">
        <v>387.6</v>
      </c>
      <c r="E295" s="1">
        <v>0</v>
      </c>
      <c r="F295" s="1">
        <v>45</v>
      </c>
      <c r="G295" s="1">
        <v>0</v>
      </c>
      <c r="H295" s="1">
        <v>0</v>
      </c>
      <c r="I295" s="1">
        <v>342.6</v>
      </c>
    </row>
    <row r="296" spans="1:9" x14ac:dyDescent="0.25">
      <c r="A296" s="4"/>
      <c r="B296" s="4">
        <v>923137</v>
      </c>
      <c r="C296" t="s">
        <v>176</v>
      </c>
      <c r="D296" s="1">
        <v>736.15</v>
      </c>
      <c r="E296" s="1">
        <v>455</v>
      </c>
      <c r="F296" s="1">
        <v>2225.73</v>
      </c>
      <c r="G296" s="1">
        <v>0</v>
      </c>
      <c r="H296" s="1">
        <v>-1239.9000000000001</v>
      </c>
      <c r="I296" s="1">
        <v>205.32</v>
      </c>
    </row>
    <row r="297" spans="1:9" x14ac:dyDescent="0.25">
      <c r="A297" s="4"/>
      <c r="B297" s="4">
        <v>923143</v>
      </c>
      <c r="C297" t="s">
        <v>175</v>
      </c>
      <c r="D297" s="1">
        <v>-282.16000000000003</v>
      </c>
      <c r="E297" s="1">
        <v>1925</v>
      </c>
      <c r="F297" s="1">
        <v>400</v>
      </c>
      <c r="G297" s="1">
        <v>0</v>
      </c>
      <c r="H297" s="1">
        <v>0</v>
      </c>
      <c r="I297" s="1">
        <v>1242.8399999999999</v>
      </c>
    </row>
    <row r="298" spans="1:9" x14ac:dyDescent="0.25">
      <c r="A298" s="4"/>
      <c r="B298" s="4">
        <v>923145</v>
      </c>
      <c r="C298" t="s">
        <v>174</v>
      </c>
      <c r="D298" s="1">
        <v>417.98</v>
      </c>
      <c r="E298" s="1">
        <v>2626</v>
      </c>
      <c r="F298" s="1">
        <v>376.81</v>
      </c>
      <c r="G298" s="1">
        <v>0</v>
      </c>
      <c r="H298" s="1">
        <v>0</v>
      </c>
      <c r="I298" s="1">
        <v>2667.17</v>
      </c>
    </row>
    <row r="299" spans="1:9" x14ac:dyDescent="0.25">
      <c r="A299" s="4"/>
      <c r="B299" s="4">
        <v>923146</v>
      </c>
      <c r="C299" t="s">
        <v>173</v>
      </c>
      <c r="D299" s="1">
        <v>2544.89</v>
      </c>
      <c r="E299" s="1">
        <v>831.5</v>
      </c>
      <c r="F299" s="1">
        <v>18</v>
      </c>
      <c r="G299" s="1">
        <v>0</v>
      </c>
      <c r="H299" s="1">
        <v>0</v>
      </c>
      <c r="I299" s="1">
        <v>3358.39</v>
      </c>
    </row>
    <row r="300" spans="1:9" x14ac:dyDescent="0.25">
      <c r="A300" s="4"/>
      <c r="B300" s="4">
        <v>923147</v>
      </c>
      <c r="C300" t="s">
        <v>172</v>
      </c>
      <c r="D300" s="1">
        <v>2189.5</v>
      </c>
      <c r="E300" s="1">
        <v>0</v>
      </c>
      <c r="F300" s="1">
        <v>0</v>
      </c>
      <c r="G300" s="1">
        <v>276</v>
      </c>
      <c r="H300" s="1">
        <v>0</v>
      </c>
      <c r="I300" s="1">
        <v>1913.5</v>
      </c>
    </row>
    <row r="301" spans="1:9" x14ac:dyDescent="0.25">
      <c r="A301" s="4"/>
      <c r="B301" s="4">
        <v>923148</v>
      </c>
      <c r="C301" t="s">
        <v>171</v>
      </c>
      <c r="D301" s="1">
        <v>1453.91</v>
      </c>
      <c r="E301" s="1">
        <v>0</v>
      </c>
      <c r="F301" s="1">
        <v>0</v>
      </c>
      <c r="G301" s="1">
        <v>0</v>
      </c>
      <c r="H301" s="1">
        <v>0</v>
      </c>
      <c r="I301" s="1">
        <v>1453.91</v>
      </c>
    </row>
    <row r="302" spans="1:9" x14ac:dyDescent="0.25">
      <c r="A302" s="4"/>
      <c r="B302" s="4">
        <v>923149</v>
      </c>
      <c r="C302" t="s">
        <v>170</v>
      </c>
      <c r="D302" s="1">
        <v>2057.17</v>
      </c>
      <c r="E302" s="1">
        <v>2200</v>
      </c>
      <c r="F302" s="1">
        <v>0</v>
      </c>
      <c r="G302" s="1">
        <v>0</v>
      </c>
      <c r="H302" s="1">
        <v>0</v>
      </c>
      <c r="I302" s="1">
        <v>4257.17</v>
      </c>
    </row>
    <row r="303" spans="1:9" x14ac:dyDescent="0.25">
      <c r="A303" s="4"/>
      <c r="B303" s="4">
        <v>923150</v>
      </c>
      <c r="C303" t="s">
        <v>169</v>
      </c>
      <c r="D303" s="1">
        <v>643.21</v>
      </c>
      <c r="E303" s="1">
        <v>726</v>
      </c>
      <c r="F303" s="1">
        <v>1108.58</v>
      </c>
      <c r="G303" s="1">
        <v>0</v>
      </c>
      <c r="H303" s="1">
        <v>-239.9</v>
      </c>
      <c r="I303" s="1">
        <v>500.53</v>
      </c>
    </row>
    <row r="304" spans="1:9" x14ac:dyDescent="0.25">
      <c r="A304" s="4"/>
      <c r="B304" s="4">
        <v>923151</v>
      </c>
      <c r="C304" t="s">
        <v>168</v>
      </c>
      <c r="D304" s="1">
        <v>16495.740000000002</v>
      </c>
      <c r="E304" s="1">
        <v>1578</v>
      </c>
      <c r="F304" s="1">
        <v>96</v>
      </c>
      <c r="G304" s="1">
        <v>0</v>
      </c>
      <c r="H304" s="1">
        <v>-239.9</v>
      </c>
      <c r="I304" s="1">
        <v>18217.64</v>
      </c>
    </row>
    <row r="305" spans="1:9" x14ac:dyDescent="0.25">
      <c r="A305" s="4"/>
      <c r="B305" s="4">
        <v>923152</v>
      </c>
      <c r="C305" t="s">
        <v>167</v>
      </c>
      <c r="D305" s="1">
        <v>999.51</v>
      </c>
      <c r="E305" s="1">
        <v>0</v>
      </c>
      <c r="F305" s="1">
        <v>0</v>
      </c>
      <c r="G305" s="1">
        <v>0</v>
      </c>
      <c r="H305" s="1">
        <v>0</v>
      </c>
      <c r="I305" s="1">
        <v>999.51</v>
      </c>
    </row>
    <row r="306" spans="1:9" x14ac:dyDescent="0.25">
      <c r="A306" s="4"/>
      <c r="B306" s="4">
        <v>923153</v>
      </c>
      <c r="C306" t="s">
        <v>166</v>
      </c>
      <c r="D306" s="1">
        <v>308.5</v>
      </c>
      <c r="E306" s="1">
        <v>0</v>
      </c>
      <c r="F306" s="1">
        <v>0</v>
      </c>
      <c r="G306" s="1">
        <v>0</v>
      </c>
      <c r="H306" s="1">
        <v>-30.98</v>
      </c>
      <c r="I306" s="1">
        <v>339.48</v>
      </c>
    </row>
    <row r="307" spans="1:9" x14ac:dyDescent="0.25">
      <c r="A307" s="4"/>
      <c r="B307" s="4">
        <v>923155</v>
      </c>
      <c r="C307" t="s">
        <v>165</v>
      </c>
      <c r="D307" s="1">
        <v>1505.09</v>
      </c>
      <c r="E307" s="1">
        <v>0</v>
      </c>
      <c r="F307" s="1">
        <v>0</v>
      </c>
      <c r="G307" s="1">
        <v>0</v>
      </c>
      <c r="H307" s="1">
        <v>-89.9</v>
      </c>
      <c r="I307" s="1">
        <v>1594.99</v>
      </c>
    </row>
    <row r="308" spans="1:9" x14ac:dyDescent="0.25">
      <c r="A308" s="4"/>
      <c r="B308" s="4">
        <v>923156</v>
      </c>
      <c r="C308" t="s">
        <v>164</v>
      </c>
      <c r="D308" s="1">
        <v>7710.17</v>
      </c>
      <c r="E308" s="1">
        <v>0</v>
      </c>
      <c r="F308" s="1">
        <v>0</v>
      </c>
      <c r="G308" s="1">
        <v>0</v>
      </c>
      <c r="H308" s="1">
        <v>0</v>
      </c>
      <c r="I308" s="1">
        <v>7710.17</v>
      </c>
    </row>
    <row r="309" spans="1:9" x14ac:dyDescent="0.25">
      <c r="A309" s="4"/>
      <c r="B309" s="4">
        <v>923159</v>
      </c>
      <c r="C309" t="s">
        <v>163</v>
      </c>
      <c r="D309" s="1">
        <v>141120.57</v>
      </c>
      <c r="E309" s="1">
        <v>136154</v>
      </c>
      <c r="F309" s="1">
        <v>105187.88</v>
      </c>
      <c r="G309" s="1">
        <v>0</v>
      </c>
      <c r="H309" s="1">
        <v>0</v>
      </c>
      <c r="I309" s="1">
        <v>172086.69</v>
      </c>
    </row>
    <row r="310" spans="1:9" x14ac:dyDescent="0.25">
      <c r="A310" s="4"/>
      <c r="B310" s="4">
        <v>923160</v>
      </c>
      <c r="C310" t="s">
        <v>162</v>
      </c>
      <c r="D310" s="1">
        <v>518.78</v>
      </c>
      <c r="E310" s="1">
        <v>0</v>
      </c>
      <c r="F310" s="1">
        <v>34.1</v>
      </c>
      <c r="G310" s="1">
        <v>0</v>
      </c>
      <c r="H310" s="1">
        <v>-239.9</v>
      </c>
      <c r="I310" s="1">
        <v>724.58</v>
      </c>
    </row>
    <row r="311" spans="1:9" x14ac:dyDescent="0.25">
      <c r="A311" s="4"/>
      <c r="B311" s="4">
        <v>923163</v>
      </c>
      <c r="C311" t="s">
        <v>161</v>
      </c>
      <c r="D311" s="1">
        <v>753.52</v>
      </c>
      <c r="E311" s="1">
        <v>0</v>
      </c>
      <c r="F311" s="1">
        <v>123.17</v>
      </c>
      <c r="G311" s="1">
        <v>0</v>
      </c>
      <c r="H311" s="1">
        <v>-239.9</v>
      </c>
      <c r="I311" s="1">
        <v>870.25</v>
      </c>
    </row>
    <row r="312" spans="1:9" x14ac:dyDescent="0.25">
      <c r="A312" s="4"/>
      <c r="B312" s="4">
        <v>923164</v>
      </c>
      <c r="C312" t="s">
        <v>160</v>
      </c>
      <c r="D312" s="1">
        <v>-237.85</v>
      </c>
      <c r="E312" s="1">
        <v>7000</v>
      </c>
      <c r="F312" s="1">
        <v>1466.78</v>
      </c>
      <c r="G312" s="1">
        <v>200</v>
      </c>
      <c r="H312" s="1">
        <v>-1075</v>
      </c>
      <c r="I312" s="1">
        <v>6170.37</v>
      </c>
    </row>
    <row r="313" spans="1:9" x14ac:dyDescent="0.25">
      <c r="A313" s="4"/>
      <c r="B313" s="4">
        <v>923166</v>
      </c>
      <c r="C313" t="s">
        <v>159</v>
      </c>
      <c r="D313" s="1">
        <v>32.26</v>
      </c>
      <c r="E313" s="1">
        <v>0</v>
      </c>
      <c r="F313" s="1">
        <v>0</v>
      </c>
      <c r="G313" s="1">
        <v>0</v>
      </c>
      <c r="H313" s="1">
        <v>-75</v>
      </c>
      <c r="I313" s="1">
        <v>107.26</v>
      </c>
    </row>
    <row r="314" spans="1:9" x14ac:dyDescent="0.25">
      <c r="A314" s="4"/>
      <c r="B314" s="4">
        <v>923167</v>
      </c>
      <c r="C314" t="s">
        <v>509</v>
      </c>
      <c r="D314" s="1">
        <v>-69.97</v>
      </c>
      <c r="E314" s="1">
        <v>0</v>
      </c>
      <c r="F314" s="1">
        <v>0</v>
      </c>
      <c r="G314" s="1">
        <v>0</v>
      </c>
      <c r="H314" s="1">
        <v>0</v>
      </c>
      <c r="I314" s="1">
        <v>-69.97</v>
      </c>
    </row>
    <row r="315" spans="1:9" x14ac:dyDescent="0.25">
      <c r="A315" s="4"/>
      <c r="B315" s="4">
        <v>923168</v>
      </c>
      <c r="C315" t="s">
        <v>158</v>
      </c>
      <c r="D315" s="1">
        <v>570.39</v>
      </c>
      <c r="E315" s="1">
        <v>0</v>
      </c>
      <c r="F315" s="1">
        <v>0</v>
      </c>
      <c r="G315" s="1">
        <v>0</v>
      </c>
      <c r="H315" s="1">
        <v>0</v>
      </c>
      <c r="I315" s="1">
        <v>570.39</v>
      </c>
    </row>
    <row r="316" spans="1:9" x14ac:dyDescent="0.25">
      <c r="A316" s="4"/>
      <c r="B316" s="4">
        <v>923170</v>
      </c>
      <c r="C316" t="s">
        <v>157</v>
      </c>
      <c r="D316" s="1">
        <v>37.67</v>
      </c>
      <c r="E316" s="1">
        <v>166.5</v>
      </c>
      <c r="F316" s="1">
        <v>239.5</v>
      </c>
      <c r="G316" s="1">
        <v>0</v>
      </c>
      <c r="H316" s="1">
        <v>-239.9</v>
      </c>
      <c r="I316" s="1">
        <v>204.57</v>
      </c>
    </row>
    <row r="317" spans="1:9" x14ac:dyDescent="0.25">
      <c r="A317" s="4"/>
      <c r="B317" s="4">
        <v>923175</v>
      </c>
      <c r="C317" t="s">
        <v>156</v>
      </c>
      <c r="D317" s="1">
        <v>751.44</v>
      </c>
      <c r="E317" s="1">
        <v>0</v>
      </c>
      <c r="F317" s="1">
        <v>0</v>
      </c>
      <c r="G317" s="1">
        <v>0</v>
      </c>
      <c r="H317" s="1">
        <v>0</v>
      </c>
      <c r="I317" s="1">
        <v>751.44</v>
      </c>
    </row>
    <row r="318" spans="1:9" x14ac:dyDescent="0.25">
      <c r="A318" s="4"/>
      <c r="B318" s="4">
        <v>923178</v>
      </c>
      <c r="C318" t="s">
        <v>155</v>
      </c>
      <c r="D318" s="1">
        <v>137.97</v>
      </c>
      <c r="E318" s="1">
        <v>0</v>
      </c>
      <c r="F318" s="1">
        <v>12</v>
      </c>
      <c r="G318" s="1">
        <v>0</v>
      </c>
      <c r="H318" s="1">
        <v>0</v>
      </c>
      <c r="I318" s="1">
        <v>125.97</v>
      </c>
    </row>
    <row r="319" spans="1:9" x14ac:dyDescent="0.25">
      <c r="A319" s="4"/>
      <c r="B319" s="4">
        <v>923179</v>
      </c>
      <c r="C319" t="s">
        <v>154</v>
      </c>
      <c r="D319" s="1">
        <v>72.5</v>
      </c>
      <c r="E319" s="1">
        <v>0</v>
      </c>
      <c r="F319" s="1">
        <v>70</v>
      </c>
      <c r="G319" s="1">
        <v>0</v>
      </c>
      <c r="H319" s="1">
        <v>0</v>
      </c>
      <c r="I319" s="1">
        <v>2.5</v>
      </c>
    </row>
    <row r="320" spans="1:9" x14ac:dyDescent="0.25">
      <c r="A320" s="4"/>
      <c r="B320" s="4">
        <v>923180</v>
      </c>
      <c r="C320" t="s">
        <v>153</v>
      </c>
      <c r="D320" s="1">
        <v>1408.58</v>
      </c>
      <c r="E320" s="1">
        <v>719.53</v>
      </c>
      <c r="F320" s="1">
        <v>183.23</v>
      </c>
      <c r="G320" s="1">
        <v>0</v>
      </c>
      <c r="H320" s="1">
        <v>0</v>
      </c>
      <c r="I320" s="1">
        <v>1944.88</v>
      </c>
    </row>
    <row r="321" spans="1:9" x14ac:dyDescent="0.25">
      <c r="A321" s="4"/>
      <c r="B321" s="4">
        <v>923181</v>
      </c>
      <c r="C321" t="s">
        <v>152</v>
      </c>
      <c r="D321" s="1">
        <v>-696.97</v>
      </c>
      <c r="E321" s="1">
        <v>560</v>
      </c>
      <c r="F321" s="1">
        <v>0</v>
      </c>
      <c r="G321" s="1">
        <v>0</v>
      </c>
      <c r="H321" s="1">
        <v>-239.9</v>
      </c>
      <c r="I321" s="1">
        <v>102.93</v>
      </c>
    </row>
    <row r="322" spans="1:9" x14ac:dyDescent="0.25">
      <c r="A322" s="4"/>
      <c r="B322" s="4">
        <v>923185</v>
      </c>
      <c r="C322" t="s">
        <v>151</v>
      </c>
      <c r="D322" s="1">
        <v>17061.2</v>
      </c>
      <c r="E322" s="1">
        <v>3006</v>
      </c>
      <c r="F322" s="1">
        <v>3500</v>
      </c>
      <c r="G322" s="1">
        <v>0</v>
      </c>
      <c r="H322" s="1">
        <v>-239.9</v>
      </c>
      <c r="I322" s="1">
        <v>16807.099999999999</v>
      </c>
    </row>
    <row r="323" spans="1:9" x14ac:dyDescent="0.25">
      <c r="A323" s="4"/>
      <c r="B323" s="4">
        <v>923186</v>
      </c>
      <c r="C323" t="s">
        <v>150</v>
      </c>
      <c r="D323" s="1">
        <v>613.25</v>
      </c>
      <c r="E323" s="1">
        <v>0</v>
      </c>
      <c r="F323" s="1">
        <v>0</v>
      </c>
      <c r="G323" s="1">
        <v>0</v>
      </c>
      <c r="H323" s="1">
        <v>0</v>
      </c>
      <c r="I323" s="1">
        <v>613.25</v>
      </c>
    </row>
    <row r="324" spans="1:9" x14ac:dyDescent="0.25">
      <c r="A324" s="4"/>
      <c r="B324" s="4">
        <v>923188</v>
      </c>
      <c r="C324" t="s">
        <v>149</v>
      </c>
      <c r="D324" s="1">
        <v>113.41</v>
      </c>
      <c r="E324" s="1">
        <v>0</v>
      </c>
      <c r="F324" s="1">
        <v>0</v>
      </c>
      <c r="G324" s="1">
        <v>0</v>
      </c>
      <c r="H324" s="1">
        <v>-75</v>
      </c>
      <c r="I324" s="1">
        <v>188.41</v>
      </c>
    </row>
    <row r="325" spans="1:9" x14ac:dyDescent="0.25">
      <c r="A325" s="4"/>
      <c r="B325" s="4">
        <v>923190</v>
      </c>
      <c r="C325" t="s">
        <v>148</v>
      </c>
      <c r="D325" s="1">
        <v>4780.04</v>
      </c>
      <c r="E325" s="1">
        <v>4020.83</v>
      </c>
      <c r="F325" s="1">
        <v>10684.64</v>
      </c>
      <c r="G325" s="1">
        <v>0</v>
      </c>
      <c r="H325" s="1">
        <v>-2239.9</v>
      </c>
      <c r="I325" s="1">
        <v>356.13</v>
      </c>
    </row>
    <row r="326" spans="1:9" x14ac:dyDescent="0.25">
      <c r="A326" s="4"/>
      <c r="B326" s="4">
        <v>923191</v>
      </c>
      <c r="C326" t="s">
        <v>147</v>
      </c>
      <c r="D326" s="1">
        <v>314.97000000000003</v>
      </c>
      <c r="E326" s="1">
        <v>0</v>
      </c>
      <c r="F326" s="1">
        <v>0</v>
      </c>
      <c r="G326" s="1">
        <v>0</v>
      </c>
      <c r="H326" s="1">
        <v>0</v>
      </c>
      <c r="I326" s="1">
        <v>314.97000000000003</v>
      </c>
    </row>
    <row r="327" spans="1:9" x14ac:dyDescent="0.25">
      <c r="A327" s="4"/>
      <c r="B327" s="4">
        <v>923192</v>
      </c>
      <c r="C327" t="s">
        <v>146</v>
      </c>
      <c r="D327" s="1">
        <v>698.52</v>
      </c>
      <c r="E327" s="1">
        <v>0</v>
      </c>
      <c r="F327" s="1">
        <v>0</v>
      </c>
      <c r="G327" s="1">
        <v>0</v>
      </c>
      <c r="H327" s="1">
        <v>-150</v>
      </c>
      <c r="I327" s="1">
        <v>848.52</v>
      </c>
    </row>
    <row r="328" spans="1:9" x14ac:dyDescent="0.25">
      <c r="A328" s="4"/>
      <c r="B328" s="4">
        <v>923194</v>
      </c>
      <c r="C328" t="s">
        <v>145</v>
      </c>
      <c r="D328" s="1">
        <v>438.19</v>
      </c>
      <c r="E328" s="1">
        <v>0</v>
      </c>
      <c r="F328" s="1">
        <v>140.26</v>
      </c>
      <c r="G328" s="1">
        <v>0</v>
      </c>
      <c r="H328" s="1">
        <v>-239.9</v>
      </c>
      <c r="I328" s="1">
        <v>537.83000000000004</v>
      </c>
    </row>
    <row r="329" spans="1:9" x14ac:dyDescent="0.25">
      <c r="A329" s="4"/>
      <c r="B329" s="4">
        <v>923195</v>
      </c>
      <c r="C329" t="s">
        <v>144</v>
      </c>
      <c r="D329" s="1">
        <v>642.87</v>
      </c>
      <c r="E329" s="1">
        <v>0</v>
      </c>
      <c r="F329" s="1">
        <v>330.93</v>
      </c>
      <c r="G329" s="1">
        <v>0</v>
      </c>
      <c r="H329" s="1">
        <v>-164.9</v>
      </c>
      <c r="I329" s="1">
        <v>476.84</v>
      </c>
    </row>
    <row r="330" spans="1:9" x14ac:dyDescent="0.25">
      <c r="A330" s="4"/>
      <c r="B330" s="4">
        <v>923197</v>
      </c>
      <c r="C330" t="s">
        <v>143</v>
      </c>
      <c r="D330" s="1">
        <v>1129.3699999999999</v>
      </c>
      <c r="E330" s="1">
        <v>6035</v>
      </c>
      <c r="F330" s="1">
        <v>6114.1</v>
      </c>
      <c r="G330" s="1">
        <v>0</v>
      </c>
      <c r="H330" s="1">
        <v>-239.9</v>
      </c>
      <c r="I330" s="1">
        <v>1290.17</v>
      </c>
    </row>
    <row r="331" spans="1:9" x14ac:dyDescent="0.25">
      <c r="A331" s="4"/>
      <c r="B331" s="4">
        <v>923198</v>
      </c>
      <c r="C331" t="s">
        <v>142</v>
      </c>
      <c r="D331" s="1">
        <v>1635.83</v>
      </c>
      <c r="E331" s="1">
        <v>570</v>
      </c>
      <c r="F331" s="1">
        <v>1210.43</v>
      </c>
      <c r="G331" s="1">
        <v>0</v>
      </c>
      <c r="H331" s="1">
        <v>-363.8</v>
      </c>
      <c r="I331" s="1">
        <v>1359.2</v>
      </c>
    </row>
    <row r="332" spans="1:9" x14ac:dyDescent="0.25">
      <c r="A332" s="4"/>
      <c r="B332" s="4">
        <v>923199</v>
      </c>
      <c r="C332" t="s">
        <v>141</v>
      </c>
      <c r="D332" s="1">
        <v>20</v>
      </c>
      <c r="E332" s="1">
        <v>0</v>
      </c>
      <c r="F332" s="1">
        <v>0</v>
      </c>
      <c r="G332" s="1">
        <v>0</v>
      </c>
      <c r="H332" s="1">
        <v>0</v>
      </c>
      <c r="I332" s="1">
        <v>20</v>
      </c>
    </row>
    <row r="333" spans="1:9" x14ac:dyDescent="0.25">
      <c r="A333" s="4"/>
      <c r="B333" s="4">
        <v>923200</v>
      </c>
      <c r="C333" t="s">
        <v>140</v>
      </c>
      <c r="D333" s="1">
        <v>1221.4000000000001</v>
      </c>
      <c r="E333" s="1">
        <v>0</v>
      </c>
      <c r="F333" s="1">
        <v>0</v>
      </c>
      <c r="G333" s="1">
        <v>0</v>
      </c>
      <c r="H333" s="1">
        <v>0</v>
      </c>
      <c r="I333" s="1">
        <v>1221.4000000000001</v>
      </c>
    </row>
    <row r="334" spans="1:9" x14ac:dyDescent="0.25">
      <c r="A334" s="4"/>
      <c r="B334" s="4">
        <v>923202</v>
      </c>
      <c r="C334" t="s">
        <v>139</v>
      </c>
      <c r="D334" s="1">
        <v>1959.74</v>
      </c>
      <c r="E334" s="1">
        <v>2370</v>
      </c>
      <c r="F334" s="1">
        <v>2392.81</v>
      </c>
      <c r="G334" s="1">
        <v>0</v>
      </c>
      <c r="H334" s="1">
        <v>-75</v>
      </c>
      <c r="I334" s="1">
        <v>2011.93</v>
      </c>
    </row>
    <row r="335" spans="1:9" x14ac:dyDescent="0.25">
      <c r="A335" s="4"/>
      <c r="B335" s="4">
        <v>923203</v>
      </c>
      <c r="C335" t="s">
        <v>138</v>
      </c>
      <c r="D335" s="1">
        <v>207.83</v>
      </c>
      <c r="E335" s="1">
        <v>0</v>
      </c>
      <c r="F335" s="1">
        <v>0</v>
      </c>
      <c r="G335" s="1">
        <v>0</v>
      </c>
      <c r="H335" s="1">
        <v>-164.9</v>
      </c>
      <c r="I335" s="1">
        <v>372.73</v>
      </c>
    </row>
    <row r="336" spans="1:9" x14ac:dyDescent="0.25">
      <c r="A336" s="4"/>
      <c r="B336" s="4">
        <v>923205</v>
      </c>
      <c r="C336" t="s">
        <v>137</v>
      </c>
      <c r="D336" s="1">
        <v>143.06</v>
      </c>
      <c r="E336" s="1">
        <v>0</v>
      </c>
      <c r="F336" s="1">
        <v>0</v>
      </c>
      <c r="G336" s="1">
        <v>0</v>
      </c>
      <c r="H336" s="1">
        <v>0</v>
      </c>
      <c r="I336" s="1">
        <v>143.06</v>
      </c>
    </row>
    <row r="337" spans="1:9" x14ac:dyDescent="0.25">
      <c r="A337" s="4"/>
      <c r="B337" s="4">
        <v>923206</v>
      </c>
      <c r="C337" t="s">
        <v>136</v>
      </c>
      <c r="D337" s="1">
        <v>396.42</v>
      </c>
      <c r="E337" s="1">
        <v>0</v>
      </c>
      <c r="F337" s="1">
        <v>585.72</v>
      </c>
      <c r="G337" s="1">
        <v>0</v>
      </c>
      <c r="H337" s="1">
        <v>-639.9</v>
      </c>
      <c r="I337" s="1">
        <v>450.6</v>
      </c>
    </row>
    <row r="338" spans="1:9" x14ac:dyDescent="0.25">
      <c r="A338" s="4"/>
      <c r="B338" s="4">
        <v>923207</v>
      </c>
      <c r="C338" t="s">
        <v>135</v>
      </c>
      <c r="D338" s="1">
        <v>197.5</v>
      </c>
      <c r="E338" s="1">
        <v>0</v>
      </c>
      <c r="F338" s="1">
        <v>0</v>
      </c>
      <c r="G338" s="1">
        <v>0</v>
      </c>
      <c r="H338" s="1">
        <v>0</v>
      </c>
      <c r="I338" s="1">
        <v>197.5</v>
      </c>
    </row>
    <row r="339" spans="1:9" x14ac:dyDescent="0.25">
      <c r="A339" s="4"/>
      <c r="B339" s="4">
        <v>923209</v>
      </c>
      <c r="C339" t="s">
        <v>134</v>
      </c>
      <c r="D339" s="1">
        <v>20824.2</v>
      </c>
      <c r="E339" s="1">
        <v>5948</v>
      </c>
      <c r="F339" s="1">
        <v>8974.2199999999993</v>
      </c>
      <c r="G339" s="1">
        <v>0</v>
      </c>
      <c r="H339" s="1">
        <v>-2587.25</v>
      </c>
      <c r="I339" s="1">
        <v>20385.23</v>
      </c>
    </row>
    <row r="340" spans="1:9" x14ac:dyDescent="0.25">
      <c r="A340" s="4"/>
      <c r="B340" s="4">
        <v>923210</v>
      </c>
      <c r="C340" t="s">
        <v>133</v>
      </c>
      <c r="D340" s="1">
        <v>-100</v>
      </c>
      <c r="E340" s="1">
        <v>0</v>
      </c>
      <c r="F340" s="1">
        <v>0</v>
      </c>
      <c r="G340" s="1">
        <v>0</v>
      </c>
      <c r="H340" s="1">
        <v>0</v>
      </c>
      <c r="I340" s="1">
        <v>-100</v>
      </c>
    </row>
    <row r="341" spans="1:9" x14ac:dyDescent="0.25">
      <c r="A341" s="4"/>
      <c r="B341" s="4">
        <v>923211</v>
      </c>
      <c r="C341" t="s">
        <v>132</v>
      </c>
      <c r="D341" s="1">
        <v>517.55999999999995</v>
      </c>
      <c r="E341" s="1">
        <v>0</v>
      </c>
      <c r="F341" s="1">
        <v>0</v>
      </c>
      <c r="G341" s="1">
        <v>0</v>
      </c>
      <c r="H341" s="1">
        <v>0</v>
      </c>
      <c r="I341" s="1">
        <v>517.55999999999995</v>
      </c>
    </row>
    <row r="342" spans="1:9" x14ac:dyDescent="0.25">
      <c r="A342" s="4"/>
      <c r="B342" s="4">
        <v>923212</v>
      </c>
      <c r="C342" t="s">
        <v>131</v>
      </c>
      <c r="D342" s="1">
        <v>1.1499999999999999</v>
      </c>
      <c r="E342" s="1">
        <v>0</v>
      </c>
      <c r="F342" s="1">
        <v>0</v>
      </c>
      <c r="G342" s="1">
        <v>0</v>
      </c>
      <c r="H342" s="1">
        <v>0</v>
      </c>
      <c r="I342" s="1">
        <v>1.1499999999999999</v>
      </c>
    </row>
    <row r="343" spans="1:9" x14ac:dyDescent="0.25">
      <c r="A343" s="4"/>
      <c r="B343" s="4">
        <v>923213</v>
      </c>
      <c r="C343" t="s">
        <v>130</v>
      </c>
      <c r="D343" s="1">
        <v>85.15</v>
      </c>
      <c r="E343" s="1">
        <v>94</v>
      </c>
      <c r="F343" s="1">
        <v>49.75</v>
      </c>
      <c r="G343" s="1">
        <v>0</v>
      </c>
      <c r="H343" s="1">
        <v>-239.9</v>
      </c>
      <c r="I343" s="1">
        <v>369.3</v>
      </c>
    </row>
    <row r="344" spans="1:9" x14ac:dyDescent="0.25">
      <c r="A344" s="4"/>
      <c r="B344" s="4">
        <v>923214</v>
      </c>
      <c r="C344" t="s">
        <v>129</v>
      </c>
      <c r="D344" s="1">
        <v>25631.99</v>
      </c>
      <c r="E344" s="1">
        <v>10956.4</v>
      </c>
      <c r="F344" s="1">
        <v>8812.07</v>
      </c>
      <c r="G344" s="1">
        <v>0</v>
      </c>
      <c r="H344" s="1">
        <v>-239.9</v>
      </c>
      <c r="I344" s="1">
        <v>28016.22</v>
      </c>
    </row>
    <row r="345" spans="1:9" x14ac:dyDescent="0.25">
      <c r="A345" s="4"/>
      <c r="B345" s="4">
        <v>923215</v>
      </c>
      <c r="C345" t="s">
        <v>128</v>
      </c>
      <c r="D345" s="1">
        <v>256.12</v>
      </c>
      <c r="E345" s="1">
        <v>0</v>
      </c>
      <c r="F345" s="1">
        <v>0</v>
      </c>
      <c r="G345" s="1">
        <v>0</v>
      </c>
      <c r="H345" s="1">
        <v>0</v>
      </c>
      <c r="I345" s="1">
        <v>256.12</v>
      </c>
    </row>
    <row r="346" spans="1:9" x14ac:dyDescent="0.25">
      <c r="A346" s="4"/>
      <c r="B346" s="4">
        <v>923216</v>
      </c>
      <c r="C346" t="s">
        <v>127</v>
      </c>
      <c r="D346" s="1">
        <v>11601.2</v>
      </c>
      <c r="E346" s="1">
        <v>10579.55</v>
      </c>
      <c r="F346" s="1">
        <v>19649.509999999998</v>
      </c>
      <c r="G346" s="1">
        <v>0</v>
      </c>
      <c r="H346" s="1">
        <v>-2200</v>
      </c>
      <c r="I346" s="1">
        <v>4731.24</v>
      </c>
    </row>
    <row r="347" spans="1:9" x14ac:dyDescent="0.25">
      <c r="A347" s="4"/>
      <c r="B347" s="4">
        <v>923217</v>
      </c>
      <c r="C347" t="s">
        <v>126</v>
      </c>
      <c r="D347" s="1">
        <v>200</v>
      </c>
      <c r="E347" s="1">
        <v>0</v>
      </c>
      <c r="F347" s="1">
        <v>0</v>
      </c>
      <c r="G347" s="1">
        <v>0</v>
      </c>
      <c r="H347" s="1">
        <v>0</v>
      </c>
      <c r="I347" s="1">
        <v>200</v>
      </c>
    </row>
    <row r="348" spans="1:9" x14ac:dyDescent="0.25">
      <c r="A348" s="4"/>
      <c r="B348" s="4">
        <v>923218</v>
      </c>
      <c r="C348" t="s">
        <v>125</v>
      </c>
      <c r="D348" s="1">
        <v>2892.99</v>
      </c>
      <c r="E348" s="1">
        <v>4</v>
      </c>
      <c r="F348" s="1">
        <v>492.06</v>
      </c>
      <c r="G348" s="1">
        <v>0</v>
      </c>
      <c r="H348" s="1">
        <v>-2277.4</v>
      </c>
      <c r="I348" s="1">
        <v>4682.33</v>
      </c>
    </row>
    <row r="349" spans="1:9" x14ac:dyDescent="0.25">
      <c r="A349" s="4"/>
      <c r="B349" s="4">
        <v>923220</v>
      </c>
      <c r="C349" t="s">
        <v>124</v>
      </c>
      <c r="D349" s="1">
        <v>1300.23</v>
      </c>
      <c r="E349" s="1">
        <v>100</v>
      </c>
      <c r="F349" s="1">
        <v>375.31</v>
      </c>
      <c r="G349" s="1">
        <v>0</v>
      </c>
      <c r="H349" s="1">
        <v>-951.9</v>
      </c>
      <c r="I349" s="1">
        <v>1976.82</v>
      </c>
    </row>
    <row r="350" spans="1:9" x14ac:dyDescent="0.25">
      <c r="A350" s="4"/>
      <c r="B350" s="4">
        <v>923221</v>
      </c>
      <c r="C350" t="s">
        <v>510</v>
      </c>
      <c r="D350" s="1">
        <v>256.27</v>
      </c>
      <c r="E350" s="1">
        <v>0</v>
      </c>
      <c r="F350" s="1">
        <v>0</v>
      </c>
      <c r="G350" s="1">
        <v>0</v>
      </c>
      <c r="H350" s="1">
        <v>-239.9</v>
      </c>
      <c r="I350" s="1">
        <v>496.17</v>
      </c>
    </row>
    <row r="351" spans="1:9" x14ac:dyDescent="0.25">
      <c r="A351" s="4"/>
      <c r="B351" s="4">
        <v>923222</v>
      </c>
      <c r="C351" t="s">
        <v>123</v>
      </c>
      <c r="D351" s="1">
        <v>1022.15</v>
      </c>
      <c r="E351" s="1">
        <v>0</v>
      </c>
      <c r="F351" s="1">
        <v>177.34</v>
      </c>
      <c r="G351" s="1">
        <v>0</v>
      </c>
      <c r="H351" s="1">
        <v>-239.9</v>
      </c>
      <c r="I351" s="1">
        <v>1084.71</v>
      </c>
    </row>
    <row r="352" spans="1:9" x14ac:dyDescent="0.25">
      <c r="A352" s="4"/>
      <c r="B352" s="4">
        <v>923223</v>
      </c>
      <c r="C352" t="s">
        <v>122</v>
      </c>
      <c r="D352" s="1">
        <v>269.10000000000002</v>
      </c>
      <c r="E352" s="1">
        <v>0</v>
      </c>
      <c r="F352" s="1">
        <v>0</v>
      </c>
      <c r="G352" s="1">
        <v>0</v>
      </c>
      <c r="H352" s="1">
        <v>-164.9</v>
      </c>
      <c r="I352" s="1">
        <v>434</v>
      </c>
    </row>
    <row r="353" spans="1:9" x14ac:dyDescent="0.25">
      <c r="A353" s="4"/>
      <c r="B353" s="4">
        <v>923224</v>
      </c>
      <c r="C353" t="s">
        <v>121</v>
      </c>
      <c r="D353" s="1">
        <v>-171.14</v>
      </c>
      <c r="E353" s="1">
        <v>0</v>
      </c>
      <c r="F353" s="1">
        <v>0</v>
      </c>
      <c r="G353" s="1">
        <v>0</v>
      </c>
      <c r="H353" s="1">
        <v>-75</v>
      </c>
      <c r="I353" s="1">
        <v>-96.14</v>
      </c>
    </row>
    <row r="354" spans="1:9" x14ac:dyDescent="0.25">
      <c r="A354" s="4"/>
      <c r="B354" s="4">
        <v>923225</v>
      </c>
      <c r="C354" t="s">
        <v>120</v>
      </c>
      <c r="D354" s="1">
        <v>339.21</v>
      </c>
      <c r="E354" s="1">
        <v>0</v>
      </c>
      <c r="F354" s="1">
        <v>55</v>
      </c>
      <c r="G354" s="1">
        <v>0</v>
      </c>
      <c r="H354" s="1">
        <v>-150</v>
      </c>
      <c r="I354" s="1">
        <v>434.21</v>
      </c>
    </row>
    <row r="355" spans="1:9" x14ac:dyDescent="0.25">
      <c r="A355" s="4"/>
      <c r="B355" s="4">
        <v>923226</v>
      </c>
      <c r="C355" t="s">
        <v>119</v>
      </c>
      <c r="D355" s="1">
        <v>729.35</v>
      </c>
      <c r="E355" s="1">
        <v>194.5</v>
      </c>
      <c r="F355" s="1">
        <v>293.99</v>
      </c>
      <c r="G355" s="1">
        <v>0</v>
      </c>
      <c r="H355" s="1">
        <v>-75</v>
      </c>
      <c r="I355" s="1">
        <v>704.86</v>
      </c>
    </row>
    <row r="356" spans="1:9" x14ac:dyDescent="0.25">
      <c r="A356" s="4"/>
      <c r="B356" s="4">
        <v>923227</v>
      </c>
      <c r="C356" t="s">
        <v>118</v>
      </c>
      <c r="D356" s="1">
        <v>9.5</v>
      </c>
      <c r="E356" s="1">
        <v>0</v>
      </c>
      <c r="F356" s="1">
        <v>0</v>
      </c>
      <c r="G356" s="1">
        <v>0</v>
      </c>
      <c r="H356" s="1">
        <v>0</v>
      </c>
      <c r="I356" s="1">
        <v>9.5</v>
      </c>
    </row>
    <row r="357" spans="1:9" x14ac:dyDescent="0.25">
      <c r="A357" s="4"/>
      <c r="B357" s="4">
        <v>923229</v>
      </c>
      <c r="C357" t="s">
        <v>117</v>
      </c>
      <c r="D357" s="1">
        <v>78.87</v>
      </c>
      <c r="E357" s="1">
        <v>0</v>
      </c>
      <c r="F357" s="1">
        <v>189.74</v>
      </c>
      <c r="G357" s="1">
        <v>0</v>
      </c>
      <c r="H357" s="1">
        <v>-164.9</v>
      </c>
      <c r="I357" s="1">
        <v>54.03</v>
      </c>
    </row>
    <row r="358" spans="1:9" x14ac:dyDescent="0.25">
      <c r="A358" s="4"/>
      <c r="B358" s="4">
        <v>923230</v>
      </c>
      <c r="C358" t="s">
        <v>116</v>
      </c>
      <c r="D358" s="1">
        <v>383.67</v>
      </c>
      <c r="E358" s="1">
        <v>0</v>
      </c>
      <c r="F358" s="1">
        <v>0</v>
      </c>
      <c r="G358" s="1">
        <v>0</v>
      </c>
      <c r="H358" s="1">
        <v>0</v>
      </c>
      <c r="I358" s="1">
        <v>383.67</v>
      </c>
    </row>
    <row r="359" spans="1:9" x14ac:dyDescent="0.25">
      <c r="A359" s="4"/>
      <c r="B359" s="4">
        <v>923232</v>
      </c>
      <c r="C359" t="s">
        <v>115</v>
      </c>
      <c r="D359" s="1">
        <v>4985.25</v>
      </c>
      <c r="E359" s="1">
        <v>0</v>
      </c>
      <c r="F359" s="1">
        <v>0</v>
      </c>
      <c r="G359" s="1">
        <v>0</v>
      </c>
      <c r="H359" s="1">
        <v>0</v>
      </c>
      <c r="I359" s="1">
        <v>4985.25</v>
      </c>
    </row>
    <row r="360" spans="1:9" x14ac:dyDescent="0.25">
      <c r="A360" s="4"/>
      <c r="B360" s="4">
        <v>923233</v>
      </c>
      <c r="C360" t="s">
        <v>114</v>
      </c>
      <c r="D360" s="1">
        <v>887.07</v>
      </c>
      <c r="E360" s="1">
        <v>0</v>
      </c>
      <c r="F360" s="1">
        <v>0</v>
      </c>
      <c r="G360" s="1">
        <v>0</v>
      </c>
      <c r="H360" s="1">
        <v>0</v>
      </c>
      <c r="I360" s="1">
        <v>887.07</v>
      </c>
    </row>
    <row r="361" spans="1:9" x14ac:dyDescent="0.25">
      <c r="A361" s="4"/>
      <c r="B361" s="4">
        <v>923234</v>
      </c>
      <c r="C361" t="s">
        <v>113</v>
      </c>
      <c r="D361" s="1">
        <v>136.72</v>
      </c>
      <c r="E361" s="1">
        <v>0</v>
      </c>
      <c r="F361" s="1">
        <v>58.64</v>
      </c>
      <c r="G361" s="1">
        <v>0</v>
      </c>
      <c r="H361" s="1">
        <v>-150</v>
      </c>
      <c r="I361" s="1">
        <v>228.08</v>
      </c>
    </row>
    <row r="362" spans="1:9" x14ac:dyDescent="0.25">
      <c r="A362" s="4"/>
      <c r="B362" s="4">
        <v>923235</v>
      </c>
      <c r="C362" t="s">
        <v>112</v>
      </c>
      <c r="D362" s="1">
        <v>1236.05</v>
      </c>
      <c r="E362" s="1">
        <v>0</v>
      </c>
      <c r="F362" s="1">
        <v>0</v>
      </c>
      <c r="G362" s="1">
        <v>0</v>
      </c>
      <c r="H362" s="1">
        <v>0</v>
      </c>
      <c r="I362" s="1">
        <v>1236.05</v>
      </c>
    </row>
    <row r="363" spans="1:9" x14ac:dyDescent="0.25">
      <c r="A363" s="4"/>
      <c r="B363" s="4">
        <v>923236</v>
      </c>
      <c r="C363" t="s">
        <v>111</v>
      </c>
      <c r="D363" s="1">
        <v>376.88</v>
      </c>
      <c r="E363" s="1">
        <v>0</v>
      </c>
      <c r="F363" s="1">
        <v>0</v>
      </c>
      <c r="G363" s="1">
        <v>0</v>
      </c>
      <c r="H363" s="1">
        <v>0</v>
      </c>
      <c r="I363" s="1">
        <v>376.88</v>
      </c>
    </row>
    <row r="364" spans="1:9" x14ac:dyDescent="0.25">
      <c r="A364" s="4"/>
      <c r="B364" s="4">
        <v>923237</v>
      </c>
      <c r="C364" t="s">
        <v>110</v>
      </c>
      <c r="D364" s="1">
        <v>298.19</v>
      </c>
      <c r="E364" s="1">
        <v>0</v>
      </c>
      <c r="F364" s="1">
        <v>0</v>
      </c>
      <c r="G364" s="1">
        <v>0</v>
      </c>
      <c r="H364" s="1">
        <v>-75</v>
      </c>
      <c r="I364" s="1">
        <v>373.19</v>
      </c>
    </row>
    <row r="365" spans="1:9" x14ac:dyDescent="0.25">
      <c r="A365" s="4"/>
      <c r="B365" s="4">
        <v>923238</v>
      </c>
      <c r="C365" t="s">
        <v>109</v>
      </c>
      <c r="D365" s="1">
        <v>1605.07</v>
      </c>
      <c r="E365" s="1">
        <v>0</v>
      </c>
      <c r="F365" s="1">
        <v>15</v>
      </c>
      <c r="G365" s="1">
        <v>0</v>
      </c>
      <c r="H365" s="1">
        <v>-239.9</v>
      </c>
      <c r="I365" s="1">
        <v>1829.97</v>
      </c>
    </row>
    <row r="366" spans="1:9" x14ac:dyDescent="0.25">
      <c r="A366" s="4"/>
      <c r="B366" s="4">
        <v>923239</v>
      </c>
      <c r="C366" t="s">
        <v>108</v>
      </c>
      <c r="D366" s="1">
        <v>8.4600000000000009</v>
      </c>
      <c r="E366" s="1">
        <v>0</v>
      </c>
      <c r="F366" s="1">
        <v>0</v>
      </c>
      <c r="G366" s="1">
        <v>0</v>
      </c>
      <c r="H366" s="1">
        <v>0</v>
      </c>
      <c r="I366" s="1">
        <v>8.4600000000000009</v>
      </c>
    </row>
    <row r="367" spans="1:9" x14ac:dyDescent="0.25">
      <c r="A367" s="4"/>
      <c r="B367" s="4">
        <v>923240</v>
      </c>
      <c r="C367" t="s">
        <v>107</v>
      </c>
      <c r="D367" s="1">
        <v>-150</v>
      </c>
      <c r="E367" s="1">
        <v>0</v>
      </c>
      <c r="F367" s="1">
        <v>0</v>
      </c>
      <c r="G367" s="1">
        <v>0</v>
      </c>
      <c r="H367" s="1">
        <v>0</v>
      </c>
      <c r="I367" s="1">
        <v>-150</v>
      </c>
    </row>
    <row r="368" spans="1:9" x14ac:dyDescent="0.25">
      <c r="A368" s="4"/>
      <c r="B368" s="4">
        <v>923241</v>
      </c>
      <c r="C368" t="s">
        <v>106</v>
      </c>
      <c r="D368" s="1">
        <v>1103.48</v>
      </c>
      <c r="E368" s="1">
        <v>245</v>
      </c>
      <c r="F368" s="1">
        <v>1065.07</v>
      </c>
      <c r="G368" s="1">
        <v>0</v>
      </c>
      <c r="H368" s="1">
        <v>-539.9</v>
      </c>
      <c r="I368" s="1">
        <v>823.31</v>
      </c>
    </row>
    <row r="369" spans="1:9" x14ac:dyDescent="0.25">
      <c r="A369" s="4"/>
      <c r="B369" s="4">
        <v>923243</v>
      </c>
      <c r="C369" t="s">
        <v>105</v>
      </c>
      <c r="D369" s="1">
        <v>257.32</v>
      </c>
      <c r="E369" s="1">
        <v>103</v>
      </c>
      <c r="F369" s="1">
        <v>202.98</v>
      </c>
      <c r="G369" s="1">
        <v>0</v>
      </c>
      <c r="H369" s="1">
        <v>-164.9</v>
      </c>
      <c r="I369" s="1">
        <v>322.24</v>
      </c>
    </row>
    <row r="370" spans="1:9" x14ac:dyDescent="0.25">
      <c r="A370" s="4"/>
      <c r="B370" s="4">
        <v>923246</v>
      </c>
      <c r="C370" t="s">
        <v>104</v>
      </c>
      <c r="D370" s="1">
        <v>1674.29</v>
      </c>
      <c r="E370" s="1">
        <v>2877</v>
      </c>
      <c r="F370" s="1">
        <v>2452.88</v>
      </c>
      <c r="G370" s="1">
        <v>0</v>
      </c>
      <c r="H370" s="1">
        <v>-1239.9000000000001</v>
      </c>
      <c r="I370" s="1">
        <v>3338.31</v>
      </c>
    </row>
    <row r="371" spans="1:9" x14ac:dyDescent="0.25">
      <c r="A371" s="4"/>
      <c r="B371" s="4">
        <v>923247</v>
      </c>
      <c r="C371" t="s">
        <v>103</v>
      </c>
      <c r="D371" s="1">
        <v>681.45</v>
      </c>
      <c r="E371" s="1">
        <v>0</v>
      </c>
      <c r="F371" s="1">
        <v>78</v>
      </c>
      <c r="G371" s="1">
        <v>0</v>
      </c>
      <c r="H371" s="1">
        <v>-239.9</v>
      </c>
      <c r="I371" s="1">
        <v>843.35</v>
      </c>
    </row>
    <row r="372" spans="1:9" x14ac:dyDescent="0.25">
      <c r="A372" s="4"/>
      <c r="B372" s="4">
        <v>923249</v>
      </c>
      <c r="C372" t="s">
        <v>102</v>
      </c>
      <c r="D372" s="1">
        <v>40.42</v>
      </c>
      <c r="E372" s="1">
        <v>0</v>
      </c>
      <c r="F372" s="1">
        <v>0</v>
      </c>
      <c r="G372" s="1">
        <v>0</v>
      </c>
      <c r="H372" s="1">
        <v>0</v>
      </c>
      <c r="I372" s="1">
        <v>40.42</v>
      </c>
    </row>
    <row r="373" spans="1:9" x14ac:dyDescent="0.25">
      <c r="A373" s="4"/>
      <c r="B373" s="4">
        <v>923250</v>
      </c>
      <c r="C373" t="s">
        <v>101</v>
      </c>
      <c r="D373" s="1">
        <v>94.08</v>
      </c>
      <c r="E373" s="1">
        <v>0</v>
      </c>
      <c r="F373" s="1">
        <v>0</v>
      </c>
      <c r="G373" s="1">
        <v>0</v>
      </c>
      <c r="H373" s="1">
        <v>0</v>
      </c>
      <c r="I373" s="1">
        <v>94.08</v>
      </c>
    </row>
    <row r="374" spans="1:9" x14ac:dyDescent="0.25">
      <c r="A374" s="4"/>
      <c r="B374" s="4">
        <v>923252</v>
      </c>
      <c r="C374" t="s">
        <v>100</v>
      </c>
      <c r="D374" s="1">
        <v>1143.3499999999999</v>
      </c>
      <c r="E374" s="1">
        <v>0</v>
      </c>
      <c r="F374" s="1">
        <v>586.47</v>
      </c>
      <c r="G374" s="1">
        <v>0</v>
      </c>
      <c r="H374" s="1">
        <v>-989.9</v>
      </c>
      <c r="I374" s="1">
        <v>1546.78</v>
      </c>
    </row>
    <row r="375" spans="1:9" x14ac:dyDescent="0.25">
      <c r="A375" s="4"/>
      <c r="B375" s="4">
        <v>923253</v>
      </c>
      <c r="C375" t="s">
        <v>99</v>
      </c>
      <c r="D375" s="1">
        <v>3091.88</v>
      </c>
      <c r="E375" s="1">
        <v>135</v>
      </c>
      <c r="F375" s="1">
        <v>1015.5</v>
      </c>
      <c r="G375" s="1">
        <v>0</v>
      </c>
      <c r="H375" s="1">
        <v>-989.9</v>
      </c>
      <c r="I375" s="1">
        <v>3201.28</v>
      </c>
    </row>
    <row r="376" spans="1:9" x14ac:dyDescent="0.25">
      <c r="A376" s="4"/>
      <c r="B376" s="4">
        <v>923254</v>
      </c>
      <c r="C376" t="s">
        <v>98</v>
      </c>
      <c r="D376" s="1">
        <v>400</v>
      </c>
      <c r="E376" s="1">
        <v>0</v>
      </c>
      <c r="F376" s="1">
        <v>0</v>
      </c>
      <c r="G376" s="1">
        <v>0</v>
      </c>
      <c r="H376" s="1">
        <v>0</v>
      </c>
      <c r="I376" s="1">
        <v>400</v>
      </c>
    </row>
    <row r="377" spans="1:9" x14ac:dyDescent="0.25">
      <c r="A377" s="4"/>
      <c r="B377" s="4">
        <v>923255</v>
      </c>
      <c r="C377" t="s">
        <v>97</v>
      </c>
      <c r="D377" s="1">
        <v>200.76</v>
      </c>
      <c r="E377" s="1">
        <v>0</v>
      </c>
      <c r="F377" s="1">
        <v>0</v>
      </c>
      <c r="G377" s="1">
        <v>0</v>
      </c>
      <c r="H377" s="1">
        <v>-89.9</v>
      </c>
      <c r="I377" s="1">
        <v>290.66000000000003</v>
      </c>
    </row>
    <row r="378" spans="1:9" x14ac:dyDescent="0.25">
      <c r="A378" s="4"/>
      <c r="B378" s="4">
        <v>923256</v>
      </c>
      <c r="C378" t="s">
        <v>96</v>
      </c>
      <c r="D378" s="1">
        <v>179.79</v>
      </c>
      <c r="E378" s="1">
        <v>0</v>
      </c>
      <c r="F378" s="1">
        <v>0</v>
      </c>
      <c r="G378" s="1">
        <v>0</v>
      </c>
      <c r="H378" s="1">
        <v>0</v>
      </c>
      <c r="I378" s="1">
        <v>179.79</v>
      </c>
    </row>
    <row r="379" spans="1:9" x14ac:dyDescent="0.25">
      <c r="A379" s="4"/>
      <c r="B379" s="4">
        <v>923257</v>
      </c>
      <c r="C379" t="s">
        <v>95</v>
      </c>
      <c r="D379" s="1">
        <v>268.01</v>
      </c>
      <c r="E379" s="1">
        <v>0</v>
      </c>
      <c r="F379" s="1">
        <v>0</v>
      </c>
      <c r="G379" s="1">
        <v>0</v>
      </c>
      <c r="H379" s="1">
        <v>0</v>
      </c>
      <c r="I379" s="1">
        <v>268.01</v>
      </c>
    </row>
    <row r="380" spans="1:9" x14ac:dyDescent="0.25">
      <c r="A380" s="4"/>
      <c r="B380" s="4">
        <v>923258</v>
      </c>
      <c r="C380" t="s">
        <v>94</v>
      </c>
      <c r="D380" s="1">
        <v>111.02</v>
      </c>
      <c r="E380" s="1">
        <v>0</v>
      </c>
      <c r="F380" s="1">
        <v>0</v>
      </c>
      <c r="G380" s="1">
        <v>0</v>
      </c>
      <c r="H380" s="1">
        <v>0</v>
      </c>
      <c r="I380" s="1">
        <v>111.02</v>
      </c>
    </row>
    <row r="381" spans="1:9" x14ac:dyDescent="0.25">
      <c r="A381" s="4"/>
      <c r="B381" s="4">
        <v>923259</v>
      </c>
      <c r="C381" t="s">
        <v>93</v>
      </c>
      <c r="D381" s="1">
        <v>5.46</v>
      </c>
      <c r="E381" s="1">
        <v>0</v>
      </c>
      <c r="F381" s="1">
        <v>0</v>
      </c>
      <c r="G381" s="1">
        <v>0</v>
      </c>
      <c r="H381" s="1">
        <v>0</v>
      </c>
      <c r="I381" s="1">
        <v>5.46</v>
      </c>
    </row>
    <row r="382" spans="1:9" x14ac:dyDescent="0.25">
      <c r="A382" s="4"/>
      <c r="B382" s="4">
        <v>923260</v>
      </c>
      <c r="C382" t="s">
        <v>92</v>
      </c>
      <c r="D382" s="1">
        <v>538.57000000000005</v>
      </c>
      <c r="E382" s="1">
        <v>0</v>
      </c>
      <c r="F382" s="1">
        <v>76.66</v>
      </c>
      <c r="G382" s="1">
        <v>0</v>
      </c>
      <c r="H382" s="1">
        <v>-839.9</v>
      </c>
      <c r="I382" s="1">
        <v>1301.81</v>
      </c>
    </row>
    <row r="383" spans="1:9" x14ac:dyDescent="0.25">
      <c r="A383" s="4"/>
      <c r="B383" s="4">
        <v>923261</v>
      </c>
      <c r="C383" t="s">
        <v>91</v>
      </c>
      <c r="D383" s="1">
        <v>248.74</v>
      </c>
      <c r="E383" s="1">
        <v>1080</v>
      </c>
      <c r="F383" s="1">
        <v>1922.21</v>
      </c>
      <c r="G383" s="1">
        <v>0</v>
      </c>
      <c r="H383" s="1">
        <v>-839.9</v>
      </c>
      <c r="I383" s="1">
        <v>246.43</v>
      </c>
    </row>
    <row r="384" spans="1:9" x14ac:dyDescent="0.25">
      <c r="A384" s="4"/>
      <c r="B384" s="4">
        <v>923262</v>
      </c>
      <c r="C384" t="s">
        <v>90</v>
      </c>
      <c r="D384" s="1">
        <v>283.56</v>
      </c>
      <c r="E384" s="1">
        <v>0</v>
      </c>
      <c r="F384" s="1">
        <v>0</v>
      </c>
      <c r="G384" s="1">
        <v>0</v>
      </c>
      <c r="H384" s="1">
        <v>-75</v>
      </c>
      <c r="I384" s="1">
        <v>358.56</v>
      </c>
    </row>
    <row r="385" spans="1:9" x14ac:dyDescent="0.25">
      <c r="A385" s="4"/>
      <c r="B385" s="4">
        <v>923263</v>
      </c>
      <c r="C385" t="s">
        <v>89</v>
      </c>
      <c r="D385" s="1">
        <v>545.29</v>
      </c>
      <c r="E385" s="1">
        <v>0</v>
      </c>
      <c r="F385" s="1">
        <v>0</v>
      </c>
      <c r="G385" s="1">
        <v>0</v>
      </c>
      <c r="H385" s="1">
        <v>0</v>
      </c>
      <c r="I385" s="1">
        <v>545.29</v>
      </c>
    </row>
    <row r="386" spans="1:9" x14ac:dyDescent="0.25">
      <c r="A386" s="4"/>
      <c r="B386" s="4">
        <v>923264</v>
      </c>
      <c r="C386" t="s">
        <v>88</v>
      </c>
      <c r="D386" s="1">
        <v>110.42</v>
      </c>
      <c r="E386" s="1">
        <v>0</v>
      </c>
      <c r="F386" s="1">
        <v>0</v>
      </c>
      <c r="G386" s="1">
        <v>0</v>
      </c>
      <c r="H386" s="1">
        <v>0</v>
      </c>
      <c r="I386" s="1">
        <v>110.42</v>
      </c>
    </row>
    <row r="387" spans="1:9" x14ac:dyDescent="0.25">
      <c r="A387" s="4"/>
      <c r="B387" s="4">
        <v>923265</v>
      </c>
      <c r="C387" t="s">
        <v>87</v>
      </c>
      <c r="D387" s="1">
        <v>55.17</v>
      </c>
      <c r="E387" s="1">
        <v>210.1</v>
      </c>
      <c r="F387" s="1">
        <v>3196.79</v>
      </c>
      <c r="G387" s="1">
        <v>0</v>
      </c>
      <c r="H387" s="1">
        <v>-3239.9</v>
      </c>
      <c r="I387" s="1">
        <v>308.38</v>
      </c>
    </row>
    <row r="388" spans="1:9" x14ac:dyDescent="0.25">
      <c r="A388" s="4"/>
      <c r="B388" s="4">
        <v>923266</v>
      </c>
      <c r="C388" t="s">
        <v>86</v>
      </c>
      <c r="D388" s="1">
        <v>200</v>
      </c>
      <c r="E388" s="1">
        <v>0</v>
      </c>
      <c r="F388" s="1">
        <v>0</v>
      </c>
      <c r="G388" s="1">
        <v>0</v>
      </c>
      <c r="H388" s="1">
        <v>0</v>
      </c>
      <c r="I388" s="1">
        <v>200</v>
      </c>
    </row>
    <row r="389" spans="1:9" x14ac:dyDescent="0.25">
      <c r="A389" s="4"/>
      <c r="B389" s="4">
        <v>923267</v>
      </c>
      <c r="C389" t="s">
        <v>85</v>
      </c>
      <c r="D389" s="1">
        <v>-5.34</v>
      </c>
      <c r="E389" s="1">
        <v>0</v>
      </c>
      <c r="F389" s="1">
        <v>0</v>
      </c>
      <c r="G389" s="1">
        <v>0</v>
      </c>
      <c r="H389" s="1">
        <v>0</v>
      </c>
      <c r="I389" s="1">
        <v>-5.34</v>
      </c>
    </row>
    <row r="390" spans="1:9" x14ac:dyDescent="0.25">
      <c r="A390" s="4"/>
      <c r="B390" s="4">
        <v>923268</v>
      </c>
      <c r="C390" t="s">
        <v>84</v>
      </c>
      <c r="D390" s="1">
        <v>17.34</v>
      </c>
      <c r="E390" s="1">
        <v>312</v>
      </c>
      <c r="F390" s="1">
        <v>495.16</v>
      </c>
      <c r="G390" s="1">
        <v>0</v>
      </c>
      <c r="H390" s="1">
        <v>-164.9</v>
      </c>
      <c r="I390" s="1">
        <v>-0.92</v>
      </c>
    </row>
    <row r="391" spans="1:9" x14ac:dyDescent="0.25">
      <c r="A391" s="4"/>
      <c r="B391" s="4">
        <v>923269</v>
      </c>
      <c r="C391" t="s">
        <v>83</v>
      </c>
      <c r="D391" s="1">
        <v>766.61</v>
      </c>
      <c r="E391" s="1">
        <v>0</v>
      </c>
      <c r="F391" s="1">
        <v>0</v>
      </c>
      <c r="G391" s="1">
        <v>0</v>
      </c>
      <c r="H391" s="1">
        <v>0</v>
      </c>
      <c r="I391" s="1">
        <v>766.61</v>
      </c>
    </row>
    <row r="392" spans="1:9" x14ac:dyDescent="0.25">
      <c r="A392" s="4"/>
      <c r="B392" s="4">
        <v>923270</v>
      </c>
      <c r="C392" t="s">
        <v>82</v>
      </c>
      <c r="D392" s="1">
        <v>31.86</v>
      </c>
      <c r="E392" s="1">
        <v>0</v>
      </c>
      <c r="F392" s="1">
        <v>0</v>
      </c>
      <c r="G392" s="1">
        <v>0</v>
      </c>
      <c r="H392" s="1">
        <v>0</v>
      </c>
      <c r="I392" s="1">
        <v>31.86</v>
      </c>
    </row>
    <row r="393" spans="1:9" x14ac:dyDescent="0.25">
      <c r="A393" s="4"/>
      <c r="B393" s="4">
        <v>923271</v>
      </c>
      <c r="C393" t="s">
        <v>81</v>
      </c>
      <c r="D393" s="1">
        <v>176.41</v>
      </c>
      <c r="E393" s="1">
        <v>0</v>
      </c>
      <c r="F393" s="1">
        <v>71.489999999999995</v>
      </c>
      <c r="G393" s="1">
        <v>0</v>
      </c>
      <c r="H393" s="1">
        <v>-239.9</v>
      </c>
      <c r="I393" s="1">
        <v>344.82</v>
      </c>
    </row>
    <row r="394" spans="1:9" x14ac:dyDescent="0.25">
      <c r="A394" s="4"/>
      <c r="B394" s="4">
        <v>923272</v>
      </c>
      <c r="C394" t="s">
        <v>80</v>
      </c>
      <c r="D394" s="1">
        <v>219.54</v>
      </c>
      <c r="E394" s="1">
        <v>0</v>
      </c>
      <c r="F394" s="1">
        <v>0</v>
      </c>
      <c r="G394" s="1">
        <v>0</v>
      </c>
      <c r="H394" s="1">
        <v>0</v>
      </c>
      <c r="I394" s="1">
        <v>219.54</v>
      </c>
    </row>
    <row r="395" spans="1:9" x14ac:dyDescent="0.25">
      <c r="A395" s="4"/>
      <c r="B395" s="4">
        <v>923273</v>
      </c>
      <c r="C395" t="s">
        <v>79</v>
      </c>
      <c r="D395" s="1">
        <v>555.84</v>
      </c>
      <c r="E395" s="1">
        <v>0</v>
      </c>
      <c r="F395" s="1">
        <v>0</v>
      </c>
      <c r="G395" s="1">
        <v>0</v>
      </c>
      <c r="H395" s="1">
        <v>-164.9</v>
      </c>
      <c r="I395" s="1">
        <v>720.74</v>
      </c>
    </row>
    <row r="396" spans="1:9" x14ac:dyDescent="0.25">
      <c r="A396" s="4"/>
      <c r="B396" s="4">
        <v>923275</v>
      </c>
      <c r="C396" t="s">
        <v>78</v>
      </c>
      <c r="D396" s="1">
        <v>330.85</v>
      </c>
      <c r="E396" s="1">
        <v>0</v>
      </c>
      <c r="F396" s="1">
        <v>0</v>
      </c>
      <c r="G396" s="1">
        <v>0</v>
      </c>
      <c r="H396" s="1">
        <v>0</v>
      </c>
      <c r="I396" s="1">
        <v>330.85</v>
      </c>
    </row>
    <row r="397" spans="1:9" x14ac:dyDescent="0.25">
      <c r="A397" s="4"/>
      <c r="B397" s="4">
        <v>923276</v>
      </c>
      <c r="C397" t="s">
        <v>77</v>
      </c>
      <c r="D397" s="1">
        <v>243.67</v>
      </c>
      <c r="E397" s="1">
        <v>0</v>
      </c>
      <c r="F397" s="1">
        <v>0</v>
      </c>
      <c r="G397" s="1">
        <v>0</v>
      </c>
      <c r="H397" s="1">
        <v>0</v>
      </c>
      <c r="I397" s="1">
        <v>243.67</v>
      </c>
    </row>
    <row r="398" spans="1:9" x14ac:dyDescent="0.25">
      <c r="A398" s="4"/>
      <c r="B398" s="4">
        <v>923277</v>
      </c>
      <c r="C398" t="s">
        <v>76</v>
      </c>
      <c r="D398" s="1">
        <v>834.48</v>
      </c>
      <c r="E398" s="1">
        <v>0</v>
      </c>
      <c r="F398" s="1">
        <v>0</v>
      </c>
      <c r="G398" s="1">
        <v>0</v>
      </c>
      <c r="H398" s="1">
        <v>0</v>
      </c>
      <c r="I398" s="1">
        <v>834.48</v>
      </c>
    </row>
    <row r="399" spans="1:9" x14ac:dyDescent="0.25">
      <c r="A399" s="4"/>
      <c r="B399" s="4">
        <v>923278</v>
      </c>
      <c r="C399" t="s">
        <v>75</v>
      </c>
      <c r="D399" s="1">
        <v>787.33</v>
      </c>
      <c r="E399" s="1">
        <v>140</v>
      </c>
      <c r="F399" s="1">
        <v>364</v>
      </c>
      <c r="G399" s="1">
        <v>0</v>
      </c>
      <c r="H399" s="1">
        <v>-239.9</v>
      </c>
      <c r="I399" s="1">
        <v>803.23</v>
      </c>
    </row>
    <row r="400" spans="1:9" x14ac:dyDescent="0.25">
      <c r="A400" s="4"/>
      <c r="B400" s="4">
        <v>923279</v>
      </c>
      <c r="C400" t="s">
        <v>74</v>
      </c>
      <c r="D400" s="1">
        <v>19.649999999999999</v>
      </c>
      <c r="E400" s="1">
        <v>0</v>
      </c>
      <c r="F400" s="1">
        <v>0</v>
      </c>
      <c r="G400" s="1">
        <v>0</v>
      </c>
      <c r="H400" s="1">
        <v>-75</v>
      </c>
      <c r="I400" s="1">
        <v>94.65</v>
      </c>
    </row>
    <row r="401" spans="1:9" x14ac:dyDescent="0.25">
      <c r="A401" s="4"/>
      <c r="B401" s="4">
        <v>923280</v>
      </c>
      <c r="C401" t="s">
        <v>73</v>
      </c>
      <c r="D401" s="1">
        <v>145.34</v>
      </c>
      <c r="E401" s="1">
        <v>0</v>
      </c>
      <c r="F401" s="1">
        <v>0</v>
      </c>
      <c r="G401" s="1">
        <v>0</v>
      </c>
      <c r="H401" s="1">
        <v>0</v>
      </c>
      <c r="I401" s="1">
        <v>145.34</v>
      </c>
    </row>
    <row r="402" spans="1:9" x14ac:dyDescent="0.25">
      <c r="A402" s="4"/>
      <c r="B402" s="4">
        <v>923281</v>
      </c>
      <c r="C402" t="s">
        <v>72</v>
      </c>
      <c r="D402" s="1">
        <v>2147.62</v>
      </c>
      <c r="E402" s="1">
        <v>296</v>
      </c>
      <c r="F402" s="1">
        <v>2292.29</v>
      </c>
      <c r="G402" s="1">
        <v>0</v>
      </c>
      <c r="H402" s="1">
        <v>-26.55</v>
      </c>
      <c r="I402" s="1">
        <v>177.88</v>
      </c>
    </row>
    <row r="403" spans="1:9" x14ac:dyDescent="0.25">
      <c r="A403" s="4"/>
      <c r="B403" s="4">
        <v>923282</v>
      </c>
      <c r="C403" t="s">
        <v>71</v>
      </c>
      <c r="D403" s="1">
        <v>831.7</v>
      </c>
      <c r="E403" s="1">
        <v>0</v>
      </c>
      <c r="F403" s="1">
        <v>0</v>
      </c>
      <c r="G403" s="1">
        <v>0</v>
      </c>
      <c r="H403" s="1">
        <v>0</v>
      </c>
      <c r="I403" s="1">
        <v>831.7</v>
      </c>
    </row>
    <row r="404" spans="1:9" x14ac:dyDescent="0.25">
      <c r="A404" s="4"/>
      <c r="B404" s="4">
        <v>923283</v>
      </c>
      <c r="C404" t="s">
        <v>70</v>
      </c>
      <c r="D404" s="1">
        <v>96.6</v>
      </c>
      <c r="E404" s="1">
        <v>0</v>
      </c>
      <c r="F404" s="1">
        <v>0</v>
      </c>
      <c r="G404" s="1">
        <v>0</v>
      </c>
      <c r="H404" s="1">
        <v>-75</v>
      </c>
      <c r="I404" s="1">
        <v>171.6</v>
      </c>
    </row>
    <row r="405" spans="1:9" x14ac:dyDescent="0.25">
      <c r="A405" s="4"/>
      <c r="B405" s="4">
        <v>923284</v>
      </c>
      <c r="C405" t="s">
        <v>69</v>
      </c>
      <c r="D405" s="1">
        <v>187.71</v>
      </c>
      <c r="E405" s="1">
        <v>0</v>
      </c>
      <c r="F405" s="1">
        <v>0</v>
      </c>
      <c r="G405" s="1">
        <v>0</v>
      </c>
      <c r="H405" s="1">
        <v>0</v>
      </c>
      <c r="I405" s="1">
        <v>187.71</v>
      </c>
    </row>
    <row r="406" spans="1:9" x14ac:dyDescent="0.25">
      <c r="A406" s="4"/>
      <c r="B406" s="4">
        <v>923285</v>
      </c>
      <c r="C406" t="s">
        <v>68</v>
      </c>
      <c r="D406" s="1">
        <v>640.54</v>
      </c>
      <c r="E406" s="1">
        <v>0</v>
      </c>
      <c r="F406" s="1">
        <v>50</v>
      </c>
      <c r="G406" s="1">
        <v>0</v>
      </c>
      <c r="H406" s="1">
        <v>-239.9</v>
      </c>
      <c r="I406" s="1">
        <v>830.44</v>
      </c>
    </row>
    <row r="407" spans="1:9" x14ac:dyDescent="0.25">
      <c r="A407" s="4"/>
      <c r="B407" s="4">
        <v>923286</v>
      </c>
      <c r="C407" t="s">
        <v>67</v>
      </c>
      <c r="D407" s="1">
        <v>487.59</v>
      </c>
      <c r="E407" s="1">
        <v>0</v>
      </c>
      <c r="F407" s="1">
        <v>0</v>
      </c>
      <c r="G407" s="1">
        <v>0</v>
      </c>
      <c r="H407" s="1">
        <v>-239.9</v>
      </c>
      <c r="I407" s="1">
        <v>727.49</v>
      </c>
    </row>
    <row r="408" spans="1:9" x14ac:dyDescent="0.25">
      <c r="A408" s="4"/>
      <c r="B408" s="4">
        <v>923287</v>
      </c>
      <c r="C408" t="s">
        <v>66</v>
      </c>
      <c r="D408" s="1">
        <v>395.63</v>
      </c>
      <c r="E408" s="1">
        <v>0</v>
      </c>
      <c r="F408" s="1">
        <v>0</v>
      </c>
      <c r="G408" s="1">
        <v>0</v>
      </c>
      <c r="H408" s="1">
        <v>0</v>
      </c>
      <c r="I408" s="1">
        <v>395.63</v>
      </c>
    </row>
    <row r="409" spans="1:9" x14ac:dyDescent="0.25">
      <c r="A409" s="4"/>
      <c r="B409" s="4">
        <v>923289</v>
      </c>
      <c r="C409" t="s">
        <v>65</v>
      </c>
      <c r="D409" s="1">
        <v>259.55</v>
      </c>
      <c r="E409" s="1">
        <v>457</v>
      </c>
      <c r="F409" s="1">
        <v>208.35</v>
      </c>
      <c r="G409" s="1">
        <v>0</v>
      </c>
      <c r="H409" s="1">
        <v>-539.9</v>
      </c>
      <c r="I409" s="1">
        <v>1048.0999999999999</v>
      </c>
    </row>
    <row r="410" spans="1:9" x14ac:dyDescent="0.25">
      <c r="A410" s="4"/>
      <c r="B410" s="4">
        <v>923290</v>
      </c>
      <c r="C410" t="s">
        <v>64</v>
      </c>
      <c r="D410" s="1">
        <v>467.75</v>
      </c>
      <c r="E410" s="1">
        <v>0</v>
      </c>
      <c r="F410" s="1">
        <v>345.5</v>
      </c>
      <c r="G410" s="1">
        <v>0</v>
      </c>
      <c r="H410" s="1">
        <v>-239.9</v>
      </c>
      <c r="I410" s="1">
        <v>362.15</v>
      </c>
    </row>
    <row r="411" spans="1:9" x14ac:dyDescent="0.25">
      <c r="A411" s="4"/>
      <c r="B411" s="4">
        <v>923291</v>
      </c>
      <c r="C411" t="s">
        <v>63</v>
      </c>
      <c r="D411" s="1">
        <v>152.83000000000001</v>
      </c>
      <c r="E411" s="1">
        <v>0</v>
      </c>
      <c r="F411" s="1">
        <v>64.95</v>
      </c>
      <c r="G411" s="1">
        <v>0</v>
      </c>
      <c r="H411" s="1">
        <v>-239.9</v>
      </c>
      <c r="I411" s="1">
        <v>327.78</v>
      </c>
    </row>
    <row r="412" spans="1:9" x14ac:dyDescent="0.25">
      <c r="A412" s="4"/>
      <c r="B412" s="4">
        <v>923292</v>
      </c>
      <c r="C412" t="s">
        <v>62</v>
      </c>
      <c r="D412" s="1">
        <v>155.47999999999999</v>
      </c>
      <c r="E412" s="1">
        <v>0</v>
      </c>
      <c r="F412" s="1">
        <v>0</v>
      </c>
      <c r="G412" s="1">
        <v>0</v>
      </c>
      <c r="H412" s="1">
        <v>0</v>
      </c>
      <c r="I412" s="1">
        <v>155.47999999999999</v>
      </c>
    </row>
    <row r="413" spans="1:9" x14ac:dyDescent="0.25">
      <c r="A413" s="4"/>
      <c r="B413" s="4">
        <v>923293</v>
      </c>
      <c r="C413" t="s">
        <v>61</v>
      </c>
      <c r="D413" s="1">
        <v>435.39</v>
      </c>
      <c r="E413" s="1">
        <v>0</v>
      </c>
      <c r="F413" s="1">
        <v>0</v>
      </c>
      <c r="G413" s="1">
        <v>0</v>
      </c>
      <c r="H413" s="1">
        <v>-75</v>
      </c>
      <c r="I413" s="1">
        <v>510.39</v>
      </c>
    </row>
    <row r="414" spans="1:9" x14ac:dyDescent="0.25">
      <c r="A414" s="4"/>
      <c r="B414" s="4">
        <v>923294</v>
      </c>
      <c r="C414" t="s">
        <v>60</v>
      </c>
      <c r="D414" s="1">
        <v>250.96</v>
      </c>
      <c r="E414" s="1">
        <v>0</v>
      </c>
      <c r="F414" s="1">
        <v>0</v>
      </c>
      <c r="G414" s="1">
        <v>0</v>
      </c>
      <c r="H414" s="1">
        <v>0</v>
      </c>
      <c r="I414" s="1">
        <v>250.96</v>
      </c>
    </row>
    <row r="415" spans="1:9" x14ac:dyDescent="0.25">
      <c r="A415" s="4"/>
      <c r="B415" s="4">
        <v>923296</v>
      </c>
      <c r="C415" t="s">
        <v>59</v>
      </c>
      <c r="D415" s="1">
        <v>247.64</v>
      </c>
      <c r="E415" s="1">
        <v>0</v>
      </c>
      <c r="F415" s="1">
        <v>0</v>
      </c>
      <c r="G415" s="1">
        <v>0</v>
      </c>
      <c r="H415" s="1">
        <v>0</v>
      </c>
      <c r="I415" s="1">
        <v>247.64</v>
      </c>
    </row>
    <row r="416" spans="1:9" x14ac:dyDescent="0.25">
      <c r="A416" s="4"/>
      <c r="B416" s="4">
        <v>923297</v>
      </c>
      <c r="C416" t="s">
        <v>58</v>
      </c>
      <c r="D416" s="1">
        <v>387.2</v>
      </c>
      <c r="E416" s="1">
        <v>0</v>
      </c>
      <c r="F416" s="1">
        <v>0</v>
      </c>
      <c r="G416" s="1">
        <v>0</v>
      </c>
      <c r="H416" s="1">
        <v>0</v>
      </c>
      <c r="I416" s="1">
        <v>387.2</v>
      </c>
    </row>
    <row r="417" spans="1:9" x14ac:dyDescent="0.25">
      <c r="A417" s="4"/>
      <c r="B417" s="4">
        <v>923298</v>
      </c>
      <c r="C417" t="s">
        <v>57</v>
      </c>
      <c r="D417" s="1">
        <v>268.2</v>
      </c>
      <c r="E417" s="1">
        <v>0</v>
      </c>
      <c r="F417" s="1">
        <v>0</v>
      </c>
      <c r="G417" s="1">
        <v>0</v>
      </c>
      <c r="H417" s="1">
        <v>0</v>
      </c>
      <c r="I417" s="1">
        <v>268.2</v>
      </c>
    </row>
    <row r="418" spans="1:9" x14ac:dyDescent="0.25">
      <c r="A418" s="4"/>
      <c r="B418" s="4">
        <v>923299</v>
      </c>
      <c r="C418" t="s">
        <v>56</v>
      </c>
      <c r="D418" s="1">
        <v>1.32</v>
      </c>
      <c r="E418" s="1">
        <v>0</v>
      </c>
      <c r="F418" s="1">
        <v>0</v>
      </c>
      <c r="G418" s="1">
        <v>0</v>
      </c>
      <c r="H418" s="1">
        <v>0</v>
      </c>
      <c r="I418" s="1">
        <v>1.32</v>
      </c>
    </row>
    <row r="419" spans="1:9" x14ac:dyDescent="0.25">
      <c r="A419" s="4"/>
      <c r="B419" s="4">
        <v>923300</v>
      </c>
      <c r="C419" t="s">
        <v>55</v>
      </c>
      <c r="D419" s="1">
        <v>2116.11</v>
      </c>
      <c r="E419" s="1">
        <v>1000</v>
      </c>
      <c r="F419" s="1">
        <v>2379.81</v>
      </c>
      <c r="G419" s="1">
        <v>0</v>
      </c>
      <c r="H419" s="1">
        <v>-1500</v>
      </c>
      <c r="I419" s="1">
        <v>2236.3000000000002</v>
      </c>
    </row>
    <row r="420" spans="1:9" x14ac:dyDescent="0.25">
      <c r="A420" s="4"/>
      <c r="B420" s="4">
        <v>923301</v>
      </c>
      <c r="C420" t="s">
        <v>54</v>
      </c>
      <c r="D420" s="1">
        <v>2368.4499999999998</v>
      </c>
      <c r="E420" s="1">
        <v>1460</v>
      </c>
      <c r="F420" s="1">
        <v>2070.85</v>
      </c>
      <c r="G420" s="1">
        <v>0</v>
      </c>
      <c r="H420" s="1">
        <v>-239.9</v>
      </c>
      <c r="I420" s="1">
        <v>1997.5</v>
      </c>
    </row>
    <row r="421" spans="1:9" x14ac:dyDescent="0.25">
      <c r="A421" s="4"/>
      <c r="B421" s="4">
        <v>923302</v>
      </c>
      <c r="C421" t="s">
        <v>53</v>
      </c>
      <c r="D421" s="1">
        <v>106.68</v>
      </c>
      <c r="E421" s="1">
        <v>257</v>
      </c>
      <c r="F421" s="1">
        <v>213.35</v>
      </c>
      <c r="G421" s="1">
        <v>0</v>
      </c>
      <c r="H421" s="1">
        <v>-939.9</v>
      </c>
      <c r="I421" s="1">
        <v>1090.23</v>
      </c>
    </row>
    <row r="422" spans="1:9" x14ac:dyDescent="0.25">
      <c r="A422" s="4"/>
      <c r="B422" s="4">
        <v>923303</v>
      </c>
      <c r="C422" t="s">
        <v>52</v>
      </c>
      <c r="D422" s="1">
        <v>2400.84</v>
      </c>
      <c r="E422" s="1">
        <v>100</v>
      </c>
      <c r="F422" s="1">
        <v>198.71</v>
      </c>
      <c r="G422" s="1">
        <v>0</v>
      </c>
      <c r="H422" s="1">
        <v>-239.9</v>
      </c>
      <c r="I422" s="1">
        <v>2542.0300000000002</v>
      </c>
    </row>
    <row r="423" spans="1:9" x14ac:dyDescent="0.25">
      <c r="A423" s="4"/>
      <c r="B423" s="4">
        <v>923304</v>
      </c>
      <c r="C423" t="s">
        <v>51</v>
      </c>
      <c r="D423" s="1">
        <v>380.66</v>
      </c>
      <c r="E423" s="1">
        <v>0</v>
      </c>
      <c r="F423" s="1">
        <v>215.68</v>
      </c>
      <c r="G423" s="1">
        <v>0</v>
      </c>
      <c r="H423" s="1">
        <v>-75</v>
      </c>
      <c r="I423" s="1">
        <v>239.98</v>
      </c>
    </row>
    <row r="424" spans="1:9" x14ac:dyDescent="0.25">
      <c r="A424" s="4"/>
      <c r="B424" s="4">
        <v>923305</v>
      </c>
      <c r="C424" t="s">
        <v>636</v>
      </c>
      <c r="D424" s="1">
        <v>0</v>
      </c>
      <c r="E424" s="1">
        <v>0</v>
      </c>
      <c r="F424" s="1">
        <v>0</v>
      </c>
      <c r="G424" s="1">
        <v>0</v>
      </c>
      <c r="H424" s="1">
        <v>-75</v>
      </c>
      <c r="I424" s="1">
        <v>75</v>
      </c>
    </row>
    <row r="425" spans="1:9" x14ac:dyDescent="0.25">
      <c r="A425" s="4"/>
      <c r="B425" s="4">
        <v>923306</v>
      </c>
      <c r="C425" t="s">
        <v>50</v>
      </c>
      <c r="D425" s="1">
        <v>86.43</v>
      </c>
      <c r="E425" s="1">
        <v>0</v>
      </c>
      <c r="F425" s="1">
        <v>0</v>
      </c>
      <c r="G425" s="1">
        <v>0</v>
      </c>
      <c r="H425" s="1">
        <v>0</v>
      </c>
      <c r="I425" s="1">
        <v>86.43</v>
      </c>
    </row>
    <row r="426" spans="1:9" x14ac:dyDescent="0.25">
      <c r="A426" s="4"/>
      <c r="B426" s="4">
        <v>923307</v>
      </c>
      <c r="C426" t="s">
        <v>49</v>
      </c>
      <c r="D426" s="1">
        <v>273.02</v>
      </c>
      <c r="E426" s="1">
        <v>151</v>
      </c>
      <c r="F426" s="1">
        <v>142.16999999999999</v>
      </c>
      <c r="G426" s="1">
        <v>0</v>
      </c>
      <c r="H426" s="1">
        <v>-328.4</v>
      </c>
      <c r="I426" s="1">
        <v>610.25</v>
      </c>
    </row>
    <row r="427" spans="1:9" x14ac:dyDescent="0.25">
      <c r="A427" s="4"/>
      <c r="B427" s="4">
        <v>923308</v>
      </c>
      <c r="C427" t="s">
        <v>48</v>
      </c>
      <c r="D427" s="1">
        <v>2549.1799999999998</v>
      </c>
      <c r="E427" s="1">
        <v>0</v>
      </c>
      <c r="F427" s="1">
        <v>0</v>
      </c>
      <c r="G427" s="1">
        <v>0</v>
      </c>
      <c r="H427" s="1">
        <v>0</v>
      </c>
      <c r="I427" s="1">
        <v>2549.1799999999998</v>
      </c>
    </row>
    <row r="428" spans="1:9" x14ac:dyDescent="0.25">
      <c r="A428" s="4"/>
      <c r="B428" s="4">
        <v>923309</v>
      </c>
      <c r="C428" t="s">
        <v>47</v>
      </c>
      <c r="D428" s="1">
        <v>288.02</v>
      </c>
      <c r="E428" s="1">
        <v>0</v>
      </c>
      <c r="F428" s="1">
        <v>29</v>
      </c>
      <c r="G428" s="1">
        <v>0</v>
      </c>
      <c r="H428" s="1">
        <v>-75</v>
      </c>
      <c r="I428" s="1">
        <v>334.02</v>
      </c>
    </row>
    <row r="429" spans="1:9" x14ac:dyDescent="0.25">
      <c r="A429" s="4"/>
      <c r="B429" s="4">
        <v>923310</v>
      </c>
      <c r="C429" t="s">
        <v>46</v>
      </c>
      <c r="D429" s="1">
        <v>2880.53</v>
      </c>
      <c r="E429" s="1">
        <v>1952</v>
      </c>
      <c r="F429" s="1">
        <v>641.95000000000005</v>
      </c>
      <c r="G429" s="1">
        <v>0</v>
      </c>
      <c r="H429" s="1">
        <v>-239.9</v>
      </c>
      <c r="I429" s="1">
        <v>4430.4799999999996</v>
      </c>
    </row>
    <row r="430" spans="1:9" x14ac:dyDescent="0.25">
      <c r="A430" s="4"/>
      <c r="B430" s="4">
        <v>923311</v>
      </c>
      <c r="C430" t="s">
        <v>45</v>
      </c>
      <c r="D430" s="1">
        <v>564.08000000000004</v>
      </c>
      <c r="E430" s="1">
        <v>151.75</v>
      </c>
      <c r="F430" s="1">
        <v>659.63</v>
      </c>
      <c r="G430" s="1">
        <v>0</v>
      </c>
      <c r="H430" s="1">
        <v>-239.9</v>
      </c>
      <c r="I430" s="1">
        <v>296.10000000000002</v>
      </c>
    </row>
    <row r="431" spans="1:9" x14ac:dyDescent="0.25">
      <c r="A431" s="4"/>
      <c r="B431" s="4">
        <v>923312</v>
      </c>
      <c r="C431" t="s">
        <v>44</v>
      </c>
      <c r="D431" s="1">
        <v>0.15</v>
      </c>
      <c r="E431" s="1">
        <v>0</v>
      </c>
      <c r="F431" s="1">
        <v>0</v>
      </c>
      <c r="G431" s="1">
        <v>0</v>
      </c>
      <c r="H431" s="1">
        <v>0</v>
      </c>
      <c r="I431" s="1">
        <v>0.15</v>
      </c>
    </row>
    <row r="432" spans="1:9" x14ac:dyDescent="0.25">
      <c r="A432" s="4"/>
      <c r="B432" s="4">
        <v>923313</v>
      </c>
      <c r="C432" t="s">
        <v>43</v>
      </c>
      <c r="D432" s="1">
        <v>-96.57</v>
      </c>
      <c r="E432" s="1">
        <v>0</v>
      </c>
      <c r="F432" s="1">
        <v>0</v>
      </c>
      <c r="G432" s="1">
        <v>0</v>
      </c>
      <c r="H432" s="1">
        <v>0</v>
      </c>
      <c r="I432" s="1">
        <v>-96.57</v>
      </c>
    </row>
    <row r="433" spans="1:9" x14ac:dyDescent="0.25">
      <c r="A433" s="4"/>
      <c r="B433" s="4">
        <v>923314</v>
      </c>
      <c r="C433" t="s">
        <v>42</v>
      </c>
      <c r="D433" s="1">
        <v>681.67</v>
      </c>
      <c r="E433" s="1">
        <v>22</v>
      </c>
      <c r="F433" s="1">
        <v>2185.2199999999998</v>
      </c>
      <c r="G433" s="1">
        <v>0</v>
      </c>
      <c r="H433" s="1">
        <v>-1500</v>
      </c>
      <c r="I433" s="1">
        <v>18.45</v>
      </c>
    </row>
    <row r="434" spans="1:9" x14ac:dyDescent="0.25">
      <c r="A434" s="4"/>
      <c r="B434" s="4">
        <v>923315</v>
      </c>
      <c r="C434" t="s">
        <v>41</v>
      </c>
      <c r="D434" s="1">
        <v>223.15</v>
      </c>
      <c r="E434" s="1">
        <v>0</v>
      </c>
      <c r="F434" s="1">
        <v>0</v>
      </c>
      <c r="G434" s="1">
        <v>0</v>
      </c>
      <c r="H434" s="1">
        <v>0</v>
      </c>
      <c r="I434" s="1">
        <v>223.15</v>
      </c>
    </row>
    <row r="435" spans="1:9" x14ac:dyDescent="0.25">
      <c r="A435" s="4"/>
      <c r="B435" s="4">
        <v>923316</v>
      </c>
      <c r="C435" t="s">
        <v>40</v>
      </c>
      <c r="D435" s="1">
        <v>158.74</v>
      </c>
      <c r="E435" s="1">
        <v>0</v>
      </c>
      <c r="F435" s="1">
        <v>78.95</v>
      </c>
      <c r="G435" s="1">
        <v>0</v>
      </c>
      <c r="H435" s="1">
        <v>-239.9</v>
      </c>
      <c r="I435" s="1">
        <v>319.69</v>
      </c>
    </row>
    <row r="436" spans="1:9" x14ac:dyDescent="0.25">
      <c r="A436" s="4"/>
      <c r="B436" s="4">
        <v>923317</v>
      </c>
      <c r="C436" t="s">
        <v>39</v>
      </c>
      <c r="D436" s="1">
        <v>2322.12</v>
      </c>
      <c r="E436" s="1">
        <v>0</v>
      </c>
      <c r="F436" s="1">
        <v>609.29999999999995</v>
      </c>
      <c r="G436" s="1">
        <v>0</v>
      </c>
      <c r="H436" s="1">
        <v>-337.25</v>
      </c>
      <c r="I436" s="1">
        <v>2050.0700000000002</v>
      </c>
    </row>
    <row r="437" spans="1:9" x14ac:dyDescent="0.25">
      <c r="A437" s="4"/>
      <c r="B437" s="4">
        <v>923318</v>
      </c>
      <c r="C437" t="s">
        <v>38</v>
      </c>
      <c r="D437" s="1">
        <v>334.06</v>
      </c>
      <c r="E437" s="1">
        <v>0</v>
      </c>
      <c r="F437" s="1">
        <v>300.37</v>
      </c>
      <c r="G437" s="1">
        <v>0</v>
      </c>
      <c r="H437" s="1">
        <v>-75</v>
      </c>
      <c r="I437" s="1">
        <v>108.69</v>
      </c>
    </row>
    <row r="438" spans="1:9" x14ac:dyDescent="0.25">
      <c r="A438" s="4"/>
      <c r="B438" s="4">
        <v>923320</v>
      </c>
      <c r="C438" t="s">
        <v>37</v>
      </c>
      <c r="D438" s="1">
        <v>367.57</v>
      </c>
      <c r="E438" s="1">
        <v>0</v>
      </c>
      <c r="F438" s="1">
        <v>0</v>
      </c>
      <c r="G438" s="1">
        <v>0</v>
      </c>
      <c r="H438" s="1">
        <v>0</v>
      </c>
      <c r="I438" s="1">
        <v>367.57</v>
      </c>
    </row>
    <row r="439" spans="1:9" x14ac:dyDescent="0.25">
      <c r="A439" s="4"/>
      <c r="B439" s="4">
        <v>923321</v>
      </c>
      <c r="C439" t="s">
        <v>36</v>
      </c>
      <c r="D439" s="1">
        <v>-23.39</v>
      </c>
      <c r="E439" s="1">
        <v>0</v>
      </c>
      <c r="F439" s="1">
        <v>121.09</v>
      </c>
      <c r="G439" s="1">
        <v>0</v>
      </c>
      <c r="H439" s="1">
        <v>-239.9</v>
      </c>
      <c r="I439" s="1">
        <v>95.42</v>
      </c>
    </row>
    <row r="440" spans="1:9" x14ac:dyDescent="0.25">
      <c r="A440" s="4"/>
      <c r="B440" s="4">
        <v>923322</v>
      </c>
      <c r="C440" t="s">
        <v>511</v>
      </c>
      <c r="D440" s="1">
        <v>713.86</v>
      </c>
      <c r="E440" s="1">
        <v>499.13</v>
      </c>
      <c r="F440" s="1">
        <v>0</v>
      </c>
      <c r="G440" s="1">
        <v>0</v>
      </c>
      <c r="H440" s="1">
        <v>-284.14999999999998</v>
      </c>
      <c r="I440" s="1">
        <v>1497.14</v>
      </c>
    </row>
    <row r="441" spans="1:9" x14ac:dyDescent="0.25">
      <c r="A441" s="4"/>
      <c r="B441" s="4">
        <v>923323</v>
      </c>
      <c r="C441" t="s">
        <v>512</v>
      </c>
      <c r="D441" s="1">
        <v>163.35</v>
      </c>
      <c r="E441" s="1">
        <v>0</v>
      </c>
      <c r="F441" s="1">
        <v>0</v>
      </c>
      <c r="G441" s="1">
        <v>0</v>
      </c>
      <c r="H441" s="1">
        <v>-239.9</v>
      </c>
      <c r="I441" s="1">
        <v>403.25</v>
      </c>
    </row>
    <row r="442" spans="1:9" x14ac:dyDescent="0.25">
      <c r="A442" s="4"/>
      <c r="B442" s="4">
        <v>923324</v>
      </c>
      <c r="C442" t="s">
        <v>513</v>
      </c>
      <c r="D442" s="1">
        <v>35.01</v>
      </c>
      <c r="E442" s="1">
        <v>0</v>
      </c>
      <c r="F442" s="1">
        <v>505.5</v>
      </c>
      <c r="G442" s="1">
        <v>0</v>
      </c>
      <c r="H442" s="1">
        <v>-664.9</v>
      </c>
      <c r="I442" s="1">
        <v>194.41</v>
      </c>
    </row>
    <row r="443" spans="1:9" x14ac:dyDescent="0.25">
      <c r="A443" s="4"/>
      <c r="B443" s="4">
        <v>923325</v>
      </c>
      <c r="C443" t="s">
        <v>514</v>
      </c>
      <c r="D443" s="1">
        <v>350.08</v>
      </c>
      <c r="E443" s="1">
        <v>0</v>
      </c>
      <c r="F443" s="1">
        <v>88.96</v>
      </c>
      <c r="G443" s="1">
        <v>0</v>
      </c>
      <c r="H443" s="1">
        <v>-239.9</v>
      </c>
      <c r="I443" s="1">
        <v>501.02</v>
      </c>
    </row>
    <row r="444" spans="1:9" x14ac:dyDescent="0.25">
      <c r="A444" s="4"/>
      <c r="B444" s="4">
        <v>923327</v>
      </c>
      <c r="C444" t="s">
        <v>628</v>
      </c>
      <c r="D444" s="1">
        <v>0</v>
      </c>
      <c r="E444" s="1">
        <v>0</v>
      </c>
      <c r="F444" s="1">
        <v>233.01</v>
      </c>
      <c r="G444" s="1">
        <v>0</v>
      </c>
      <c r="H444" s="1">
        <v>0</v>
      </c>
      <c r="I444" s="1">
        <v>-233.01</v>
      </c>
    </row>
    <row r="445" spans="1:9" x14ac:dyDescent="0.25">
      <c r="A445" s="4"/>
      <c r="B445" s="4">
        <v>923328</v>
      </c>
      <c r="C445" t="s">
        <v>683</v>
      </c>
      <c r="D445" s="1">
        <v>0</v>
      </c>
      <c r="E445" s="1">
        <v>0</v>
      </c>
      <c r="F445" s="1">
        <v>0</v>
      </c>
      <c r="G445" s="1">
        <v>0</v>
      </c>
      <c r="H445" s="1">
        <v>-150</v>
      </c>
      <c r="I445" s="1">
        <v>150</v>
      </c>
    </row>
    <row r="446" spans="1:9" x14ac:dyDescent="0.25">
      <c r="A446" s="4"/>
      <c r="B446" s="4">
        <v>923329</v>
      </c>
      <c r="C446" t="s">
        <v>684</v>
      </c>
      <c r="D446" s="1">
        <v>0</v>
      </c>
      <c r="E446" s="1">
        <v>0</v>
      </c>
      <c r="F446" s="1">
        <v>0</v>
      </c>
      <c r="G446" s="1">
        <v>0</v>
      </c>
      <c r="H446" s="1">
        <v>-254.8</v>
      </c>
      <c r="I446" s="1">
        <v>254.8</v>
      </c>
    </row>
    <row r="447" spans="1:9" x14ac:dyDescent="0.25">
      <c r="A447" s="4"/>
      <c r="B447" s="4">
        <v>923330</v>
      </c>
      <c r="C447" t="s">
        <v>637</v>
      </c>
      <c r="D447" s="1">
        <v>0</v>
      </c>
      <c r="E447" s="1">
        <v>23.1</v>
      </c>
      <c r="F447" s="1">
        <v>23.1</v>
      </c>
      <c r="G447" s="1">
        <v>0</v>
      </c>
      <c r="H447" s="1">
        <v>-254.8</v>
      </c>
      <c r="I447" s="1">
        <v>254.8</v>
      </c>
    </row>
    <row r="448" spans="1:9" x14ac:dyDescent="0.25">
      <c r="A448" s="4"/>
      <c r="B448" s="4">
        <v>923331</v>
      </c>
      <c r="C448" t="s">
        <v>685</v>
      </c>
      <c r="D448" s="1">
        <v>0</v>
      </c>
      <c r="E448" s="1">
        <v>0</v>
      </c>
      <c r="F448" s="1">
        <v>0</v>
      </c>
      <c r="G448" s="1">
        <v>0</v>
      </c>
      <c r="H448" s="1">
        <v>-254.8</v>
      </c>
      <c r="I448" s="1">
        <v>254.8</v>
      </c>
    </row>
    <row r="449" spans="1:9" x14ac:dyDescent="0.25">
      <c r="A449" s="4"/>
      <c r="B449" s="4">
        <v>923333</v>
      </c>
      <c r="C449" t="s">
        <v>652</v>
      </c>
      <c r="D449" s="1">
        <v>0</v>
      </c>
      <c r="E449" s="1">
        <v>59.04</v>
      </c>
      <c r="F449" s="1">
        <v>40.049999999999997</v>
      </c>
      <c r="G449" s="1">
        <v>0</v>
      </c>
      <c r="H449" s="1">
        <v>-164.9</v>
      </c>
      <c r="I449" s="1">
        <v>183.89</v>
      </c>
    </row>
    <row r="450" spans="1:9" x14ac:dyDescent="0.25">
      <c r="A450" s="4"/>
      <c r="B450" s="4">
        <v>923334</v>
      </c>
      <c r="C450" t="s">
        <v>674</v>
      </c>
      <c r="D450" s="1">
        <v>0</v>
      </c>
      <c r="E450" s="1">
        <v>5450.36</v>
      </c>
      <c r="F450" s="1">
        <v>1428.17</v>
      </c>
      <c r="G450" s="1">
        <v>0</v>
      </c>
      <c r="H450" s="1">
        <v>-179.8</v>
      </c>
      <c r="I450" s="1">
        <v>4201.99</v>
      </c>
    </row>
    <row r="451" spans="1:9" x14ac:dyDescent="0.25">
      <c r="A451" s="4"/>
      <c r="B451" s="4">
        <v>923335</v>
      </c>
      <c r="C451" t="s">
        <v>675</v>
      </c>
      <c r="D451" s="1">
        <v>0</v>
      </c>
      <c r="E451" s="1">
        <v>0</v>
      </c>
      <c r="F451" s="1">
        <v>671.93</v>
      </c>
      <c r="G451" s="1">
        <v>0</v>
      </c>
      <c r="H451" s="1">
        <v>-239.9</v>
      </c>
      <c r="I451" s="1">
        <v>-432.03</v>
      </c>
    </row>
    <row r="452" spans="1:9" x14ac:dyDescent="0.25">
      <c r="A452" s="4"/>
      <c r="B452" s="4">
        <v>924000</v>
      </c>
      <c r="C452" t="s">
        <v>35</v>
      </c>
      <c r="D452" s="1">
        <v>59006.76</v>
      </c>
      <c r="E452" s="1">
        <v>81179.13</v>
      </c>
      <c r="F452" s="1">
        <v>87878.26</v>
      </c>
      <c r="G452" s="1">
        <v>0</v>
      </c>
      <c r="H452" s="1">
        <v>-12960</v>
      </c>
      <c r="I452" s="1">
        <v>65267.63</v>
      </c>
    </row>
    <row r="453" spans="1:9" x14ac:dyDescent="0.25">
      <c r="A453" s="4"/>
      <c r="B453" s="4">
        <v>924001</v>
      </c>
      <c r="C453" t="s">
        <v>34</v>
      </c>
      <c r="D453" s="1">
        <v>-1557.48</v>
      </c>
      <c r="E453" s="1">
        <v>13356.45</v>
      </c>
      <c r="F453" s="1">
        <v>23086.93</v>
      </c>
      <c r="G453" s="1">
        <v>601.37</v>
      </c>
      <c r="H453" s="1">
        <v>0</v>
      </c>
      <c r="I453" s="1">
        <v>-11889.33</v>
      </c>
    </row>
    <row r="454" spans="1:9" x14ac:dyDescent="0.25">
      <c r="A454" s="4"/>
      <c r="B454" s="4">
        <v>925001</v>
      </c>
      <c r="C454" t="s">
        <v>33</v>
      </c>
      <c r="D454" s="1">
        <v>-345.56</v>
      </c>
      <c r="E454" s="1">
        <v>1368.2</v>
      </c>
      <c r="F454" s="1">
        <v>5409.3</v>
      </c>
      <c r="G454" s="1">
        <v>0</v>
      </c>
      <c r="H454" s="1">
        <v>0</v>
      </c>
      <c r="I454" s="1">
        <v>-4386.66</v>
      </c>
    </row>
    <row r="455" spans="1:9" x14ac:dyDescent="0.25">
      <c r="A455" s="4"/>
      <c r="B455" s="4">
        <v>925002</v>
      </c>
      <c r="C455" t="s">
        <v>32</v>
      </c>
      <c r="D455" s="1">
        <v>-849.77</v>
      </c>
      <c r="E455" s="1">
        <v>849.77</v>
      </c>
      <c r="F455" s="1">
        <v>0</v>
      </c>
      <c r="G455" s="1">
        <v>0</v>
      </c>
      <c r="H455" s="1">
        <v>0</v>
      </c>
      <c r="I455" s="1">
        <v>0</v>
      </c>
    </row>
    <row r="456" spans="1:9" x14ac:dyDescent="0.25">
      <c r="A456" s="4"/>
      <c r="B456" s="4">
        <v>925003</v>
      </c>
      <c r="C456" t="s">
        <v>31</v>
      </c>
      <c r="D456" s="1">
        <v>8974.76</v>
      </c>
      <c r="E456" s="1">
        <v>5450.89</v>
      </c>
      <c r="F456" s="1">
        <v>15142.63</v>
      </c>
      <c r="G456" s="1">
        <v>0</v>
      </c>
      <c r="H456" s="1">
        <v>0</v>
      </c>
      <c r="I456" s="1">
        <v>-716.98</v>
      </c>
    </row>
    <row r="457" spans="1:9" x14ac:dyDescent="0.25">
      <c r="A457" s="4"/>
      <c r="B457" s="4">
        <v>925004</v>
      </c>
      <c r="C457" t="s">
        <v>30</v>
      </c>
      <c r="D457" s="1">
        <v>1734.51</v>
      </c>
      <c r="E457" s="1">
        <v>9360.6</v>
      </c>
      <c r="F457" s="1">
        <v>11262.1</v>
      </c>
      <c r="G457" s="1">
        <v>0</v>
      </c>
      <c r="H457" s="1">
        <v>0</v>
      </c>
      <c r="I457" s="1">
        <v>-166.99</v>
      </c>
    </row>
    <row r="458" spans="1:9" x14ac:dyDescent="0.25">
      <c r="A458" s="4"/>
      <c r="B458" s="4">
        <v>925005</v>
      </c>
      <c r="C458" t="s">
        <v>29</v>
      </c>
      <c r="D458" s="1">
        <v>263.14999999999998</v>
      </c>
      <c r="E458" s="1">
        <v>0</v>
      </c>
      <c r="F458" s="1">
        <v>0</v>
      </c>
      <c r="G458" s="1">
        <v>0</v>
      </c>
      <c r="H458" s="1">
        <v>0</v>
      </c>
      <c r="I458" s="1">
        <v>263.14999999999998</v>
      </c>
    </row>
    <row r="459" spans="1:9" x14ac:dyDescent="0.25">
      <c r="A459" s="4"/>
      <c r="B459" s="4">
        <v>925006</v>
      </c>
      <c r="C459" t="s">
        <v>28</v>
      </c>
      <c r="D459" s="1">
        <v>355.4</v>
      </c>
      <c r="E459" s="1">
        <v>7362</v>
      </c>
      <c r="F459" s="1">
        <v>7450.71</v>
      </c>
      <c r="G459" s="1">
        <v>0</v>
      </c>
      <c r="H459" s="1">
        <v>0</v>
      </c>
      <c r="I459" s="1">
        <v>266.69</v>
      </c>
    </row>
    <row r="460" spans="1:9" x14ac:dyDescent="0.25">
      <c r="A460" s="4"/>
      <c r="B460" s="4">
        <v>925007</v>
      </c>
      <c r="C460" t="s">
        <v>27</v>
      </c>
      <c r="D460" s="1">
        <v>8544.1200000000008</v>
      </c>
      <c r="E460" s="1">
        <v>607</v>
      </c>
      <c r="F460" s="1">
        <v>2265.86</v>
      </c>
      <c r="G460" s="1">
        <v>0</v>
      </c>
      <c r="H460" s="1">
        <v>0</v>
      </c>
      <c r="I460" s="1">
        <v>6885.26</v>
      </c>
    </row>
    <row r="461" spans="1:9" x14ac:dyDescent="0.25">
      <c r="A461" s="4"/>
      <c r="B461" s="4">
        <v>925008</v>
      </c>
      <c r="C461" t="s">
        <v>26</v>
      </c>
      <c r="D461" s="1">
        <v>3462.71</v>
      </c>
      <c r="E461" s="1">
        <v>452.5</v>
      </c>
      <c r="F461" s="1">
        <v>4328.2700000000004</v>
      </c>
      <c r="G461" s="1">
        <v>0</v>
      </c>
      <c r="H461" s="1">
        <v>0</v>
      </c>
      <c r="I461" s="1">
        <v>-413.06</v>
      </c>
    </row>
    <row r="462" spans="1:9" x14ac:dyDescent="0.25">
      <c r="A462" s="4"/>
      <c r="B462" s="4">
        <v>925009</v>
      </c>
      <c r="C462" t="s">
        <v>25</v>
      </c>
      <c r="D462" s="1">
        <v>14021.79</v>
      </c>
      <c r="E462" s="1">
        <v>74687.03</v>
      </c>
      <c r="F462" s="1">
        <v>74679.48</v>
      </c>
      <c r="G462" s="1">
        <v>0</v>
      </c>
      <c r="H462" s="1">
        <v>0</v>
      </c>
      <c r="I462" s="1">
        <v>14029.34</v>
      </c>
    </row>
    <row r="463" spans="1:9" x14ac:dyDescent="0.25">
      <c r="A463" s="4"/>
      <c r="B463" s="4">
        <v>925010</v>
      </c>
      <c r="C463" t="s">
        <v>24</v>
      </c>
      <c r="D463" s="1">
        <v>994.99</v>
      </c>
      <c r="E463" s="1">
        <v>70</v>
      </c>
      <c r="F463" s="1">
        <v>5690.03</v>
      </c>
      <c r="G463" s="1">
        <v>0</v>
      </c>
      <c r="H463" s="1">
        <v>0</v>
      </c>
      <c r="I463" s="1">
        <v>-4625.04</v>
      </c>
    </row>
    <row r="464" spans="1:9" x14ac:dyDescent="0.25">
      <c r="A464" s="4"/>
      <c r="B464" s="4">
        <v>925012</v>
      </c>
      <c r="C464" t="s">
        <v>23</v>
      </c>
      <c r="D464" s="1">
        <v>35.33</v>
      </c>
      <c r="E464" s="1">
        <v>2532</v>
      </c>
      <c r="F464" s="1">
        <v>2791.87</v>
      </c>
      <c r="G464" s="1">
        <v>0</v>
      </c>
      <c r="H464" s="1">
        <v>0</v>
      </c>
      <c r="I464" s="1">
        <v>-224.54</v>
      </c>
    </row>
    <row r="465" spans="1:9" x14ac:dyDescent="0.25">
      <c r="A465" s="4"/>
      <c r="B465" s="4">
        <v>926003</v>
      </c>
      <c r="C465" t="s">
        <v>22</v>
      </c>
      <c r="D465" s="1">
        <v>10129.540000000001</v>
      </c>
      <c r="E465" s="1">
        <v>0</v>
      </c>
      <c r="F465" s="1">
        <v>0</v>
      </c>
      <c r="G465" s="1">
        <v>0</v>
      </c>
      <c r="H465" s="1">
        <v>0</v>
      </c>
      <c r="I465" s="1">
        <v>10129.540000000001</v>
      </c>
    </row>
    <row r="466" spans="1:9" x14ac:dyDescent="0.25">
      <c r="A466" s="4"/>
      <c r="B466" s="4">
        <v>926100</v>
      </c>
      <c r="C466" t="s">
        <v>21</v>
      </c>
      <c r="D466" s="1">
        <v>241.55</v>
      </c>
      <c r="E466" s="1">
        <v>0</v>
      </c>
      <c r="F466" s="1">
        <v>0</v>
      </c>
      <c r="G466" s="1">
        <v>0</v>
      </c>
      <c r="H466" s="1">
        <v>0</v>
      </c>
      <c r="I466" s="1">
        <v>241.55</v>
      </c>
    </row>
    <row r="467" spans="1:9" x14ac:dyDescent="0.25">
      <c r="A467" s="3" t="s">
        <v>20</v>
      </c>
      <c r="B467" s="3"/>
      <c r="C467" s="3"/>
      <c r="D467" s="2">
        <v>1454159.3000000007</v>
      </c>
      <c r="E467" s="2">
        <v>903950.00999999989</v>
      </c>
      <c r="F467" s="2">
        <v>987359.83000000019</v>
      </c>
      <c r="G467" s="2">
        <v>14532.1</v>
      </c>
      <c r="H467" s="2">
        <v>-6032.2800000000807</v>
      </c>
      <c r="I467" s="2">
        <v>1362249.6599999995</v>
      </c>
    </row>
    <row r="468" spans="1:9" x14ac:dyDescent="0.25">
      <c r="A468" s="4" t="s">
        <v>482</v>
      </c>
      <c r="B468" s="4">
        <v>603010</v>
      </c>
      <c r="C468" t="s">
        <v>483</v>
      </c>
      <c r="D468" s="1">
        <v>872828.93</v>
      </c>
      <c r="E468" s="1">
        <v>1801.88</v>
      </c>
      <c r="F468" s="1">
        <v>1707.54</v>
      </c>
      <c r="G468" s="1">
        <v>0</v>
      </c>
      <c r="H468" s="1">
        <v>46652.04</v>
      </c>
      <c r="I468" s="1">
        <v>826271.23</v>
      </c>
    </row>
    <row r="469" spans="1:9" x14ac:dyDescent="0.25">
      <c r="A469" s="4"/>
      <c r="B469" s="4">
        <v>603011</v>
      </c>
      <c r="C469" t="s">
        <v>484</v>
      </c>
      <c r="D469" s="1">
        <v>528650.38</v>
      </c>
      <c r="E469" s="1">
        <v>2133.7199999999998</v>
      </c>
      <c r="F469" s="1">
        <v>1912.23</v>
      </c>
      <c r="G469" s="1">
        <v>0</v>
      </c>
      <c r="H469" s="1">
        <v>480.02</v>
      </c>
      <c r="I469" s="1">
        <v>528391.85</v>
      </c>
    </row>
    <row r="470" spans="1:9" x14ac:dyDescent="0.25">
      <c r="A470" s="4"/>
      <c r="B470" s="4">
        <v>603120</v>
      </c>
      <c r="C470" t="s">
        <v>671</v>
      </c>
      <c r="D470" s="1">
        <v>0</v>
      </c>
      <c r="E470" s="1">
        <v>0</v>
      </c>
      <c r="F470" s="1">
        <v>408195.4</v>
      </c>
      <c r="G470" s="1">
        <v>0</v>
      </c>
      <c r="H470" s="1">
        <v>-408195.4</v>
      </c>
      <c r="I470" s="1">
        <v>0</v>
      </c>
    </row>
    <row r="471" spans="1:9" x14ac:dyDescent="0.25">
      <c r="A471" s="4"/>
      <c r="B471" s="4">
        <v>603130</v>
      </c>
      <c r="C471" t="s">
        <v>598</v>
      </c>
      <c r="D471" s="1">
        <v>0</v>
      </c>
      <c r="E471" s="1">
        <v>0</v>
      </c>
      <c r="F471" s="1">
        <v>1389115</v>
      </c>
      <c r="G471" s="1">
        <v>0</v>
      </c>
      <c r="H471" s="1">
        <v>-1389115</v>
      </c>
      <c r="I471" s="1">
        <v>0</v>
      </c>
    </row>
    <row r="472" spans="1:9" x14ac:dyDescent="0.25">
      <c r="A472" s="4"/>
      <c r="B472" s="4">
        <v>603131</v>
      </c>
      <c r="C472" t="s">
        <v>485</v>
      </c>
      <c r="D472" s="1">
        <v>1578.02</v>
      </c>
      <c r="E472" s="1">
        <v>1762.34</v>
      </c>
      <c r="F472" s="1">
        <v>0</v>
      </c>
      <c r="G472" s="1">
        <v>0</v>
      </c>
      <c r="H472" s="1">
        <v>-449254.96</v>
      </c>
      <c r="I472" s="1">
        <v>452595.32</v>
      </c>
    </row>
    <row r="473" spans="1:9" x14ac:dyDescent="0.25">
      <c r="A473" s="4"/>
      <c r="B473" s="4">
        <v>603320</v>
      </c>
      <c r="C473" t="s">
        <v>672</v>
      </c>
      <c r="D473" s="1">
        <v>0</v>
      </c>
      <c r="E473" s="1">
        <v>881.7</v>
      </c>
      <c r="F473" s="1">
        <v>881.7</v>
      </c>
      <c r="G473" s="1">
        <v>0</v>
      </c>
      <c r="H473" s="1">
        <v>0</v>
      </c>
      <c r="I473" s="1">
        <v>0</v>
      </c>
    </row>
    <row r="474" spans="1:9" x14ac:dyDescent="0.25">
      <c r="A474" s="4"/>
      <c r="B474" s="4">
        <v>603321</v>
      </c>
      <c r="C474" t="s">
        <v>486</v>
      </c>
      <c r="D474" s="1">
        <v>437381.72</v>
      </c>
      <c r="E474" s="1">
        <v>2268.4699999999998</v>
      </c>
      <c r="F474" s="1">
        <v>63.58</v>
      </c>
      <c r="G474" s="1">
        <v>0</v>
      </c>
      <c r="H474" s="1">
        <v>17796.87</v>
      </c>
      <c r="I474" s="1">
        <v>421789.74</v>
      </c>
    </row>
    <row r="475" spans="1:9" x14ac:dyDescent="0.25">
      <c r="A475" s="4"/>
      <c r="B475" s="4">
        <v>603330</v>
      </c>
      <c r="C475" t="s">
        <v>607</v>
      </c>
      <c r="D475" s="1">
        <v>0</v>
      </c>
      <c r="E475" s="1">
        <v>42488.639999999999</v>
      </c>
      <c r="F475" s="1">
        <v>1388413.64</v>
      </c>
      <c r="G475" s="1">
        <v>0</v>
      </c>
      <c r="H475" s="1">
        <v>-1345925</v>
      </c>
      <c r="I475" s="1">
        <v>0</v>
      </c>
    </row>
    <row r="476" spans="1:9" x14ac:dyDescent="0.25">
      <c r="A476" s="4"/>
      <c r="B476" s="4">
        <v>603331</v>
      </c>
      <c r="C476" t="s">
        <v>487</v>
      </c>
      <c r="D476" s="1">
        <v>384839.8</v>
      </c>
      <c r="E476" s="1">
        <v>1768.92</v>
      </c>
      <c r="F476" s="1">
        <v>234.52</v>
      </c>
      <c r="G476" s="1">
        <v>0</v>
      </c>
      <c r="H476" s="1">
        <v>68724.92</v>
      </c>
      <c r="I476" s="1">
        <v>317649.28000000003</v>
      </c>
    </row>
    <row r="477" spans="1:9" x14ac:dyDescent="0.25">
      <c r="A477" s="4"/>
      <c r="B477" s="4">
        <v>603332</v>
      </c>
      <c r="C477" t="s">
        <v>488</v>
      </c>
      <c r="D477" s="1">
        <v>105825.98</v>
      </c>
      <c r="E477" s="1">
        <v>110.23</v>
      </c>
      <c r="F477" s="1">
        <v>420.5</v>
      </c>
      <c r="G477" s="1">
        <v>0</v>
      </c>
      <c r="H477" s="1">
        <v>105517.39</v>
      </c>
      <c r="I477" s="1">
        <v>-1.68</v>
      </c>
    </row>
    <row r="478" spans="1:9" x14ac:dyDescent="0.25">
      <c r="A478" s="4"/>
      <c r="B478" s="4">
        <v>603333</v>
      </c>
      <c r="C478" t="s">
        <v>489</v>
      </c>
      <c r="D478" s="1">
        <v>343568.84</v>
      </c>
      <c r="E478" s="1">
        <v>1058.3499999999999</v>
      </c>
      <c r="F478" s="1">
        <v>2268.3200000000002</v>
      </c>
      <c r="G478" s="1">
        <v>0</v>
      </c>
      <c r="H478" s="1">
        <v>107784.59</v>
      </c>
      <c r="I478" s="1">
        <v>234574.28</v>
      </c>
    </row>
    <row r="479" spans="1:9" x14ac:dyDescent="0.25">
      <c r="A479" s="4"/>
      <c r="B479" s="4">
        <v>603335</v>
      </c>
      <c r="C479" t="s">
        <v>608</v>
      </c>
      <c r="D479" s="1">
        <v>0</v>
      </c>
      <c r="E479" s="1">
        <v>-10827.52</v>
      </c>
      <c r="F479" s="1">
        <v>941291.24</v>
      </c>
      <c r="G479" s="1">
        <v>0</v>
      </c>
      <c r="H479" s="1">
        <v>-952118.76</v>
      </c>
      <c r="I479" s="1">
        <v>0</v>
      </c>
    </row>
    <row r="480" spans="1:9" x14ac:dyDescent="0.25">
      <c r="A480" s="4"/>
      <c r="B480" s="4">
        <v>603336</v>
      </c>
      <c r="C480" t="s">
        <v>490</v>
      </c>
      <c r="D480" s="1">
        <v>952324.33</v>
      </c>
      <c r="E480" s="1">
        <v>1700.35</v>
      </c>
      <c r="F480" s="1">
        <v>2607.4899999999998</v>
      </c>
      <c r="G480" s="1">
        <v>0</v>
      </c>
      <c r="H480" s="1">
        <v>5985.27</v>
      </c>
      <c r="I480" s="1">
        <v>945431.92</v>
      </c>
    </row>
    <row r="481" spans="1:9" x14ac:dyDescent="0.25">
      <c r="A481" s="4"/>
      <c r="B481" s="4">
        <v>603340</v>
      </c>
      <c r="C481" t="s">
        <v>609</v>
      </c>
      <c r="D481" s="1">
        <v>0</v>
      </c>
      <c r="E481" s="1">
        <v>-57898.02</v>
      </c>
      <c r="F481" s="1">
        <v>1186901.98</v>
      </c>
      <c r="G481" s="1">
        <v>0</v>
      </c>
      <c r="H481" s="1">
        <v>-1244800</v>
      </c>
      <c r="I481" s="1">
        <v>0</v>
      </c>
    </row>
    <row r="482" spans="1:9" x14ac:dyDescent="0.25">
      <c r="A482" s="4"/>
      <c r="B482" s="4">
        <v>603341</v>
      </c>
      <c r="C482" t="s">
        <v>491</v>
      </c>
      <c r="D482" s="1">
        <v>777255.2</v>
      </c>
      <c r="E482" s="1">
        <v>1900.28</v>
      </c>
      <c r="F482" s="1">
        <v>4648.71</v>
      </c>
      <c r="G482" s="1">
        <v>0</v>
      </c>
      <c r="H482" s="1">
        <v>-1146.57</v>
      </c>
      <c r="I482" s="1">
        <v>775653.34</v>
      </c>
    </row>
    <row r="483" spans="1:9" x14ac:dyDescent="0.25">
      <c r="A483" s="4"/>
      <c r="B483" s="4">
        <v>603344</v>
      </c>
      <c r="C483" t="s">
        <v>492</v>
      </c>
      <c r="D483" s="1">
        <v>1514531.2</v>
      </c>
      <c r="E483" s="1">
        <v>3282.74</v>
      </c>
      <c r="F483" s="1">
        <v>2456.3000000000002</v>
      </c>
      <c r="G483" s="1">
        <v>0</v>
      </c>
      <c r="H483" s="1">
        <v>-3428.13</v>
      </c>
      <c r="I483" s="1">
        <v>1518785.77</v>
      </c>
    </row>
    <row r="484" spans="1:9" x14ac:dyDescent="0.25">
      <c r="A484" s="4"/>
      <c r="B484" s="4">
        <v>603345</v>
      </c>
      <c r="C484" t="s">
        <v>610</v>
      </c>
      <c r="D484" s="1">
        <v>0</v>
      </c>
      <c r="E484" s="1">
        <v>-62273.8</v>
      </c>
      <c r="F484" s="1">
        <v>1453026.2</v>
      </c>
      <c r="G484" s="1">
        <v>0</v>
      </c>
      <c r="H484" s="1">
        <v>-1515300</v>
      </c>
      <c r="I484" s="1">
        <v>0</v>
      </c>
    </row>
    <row r="485" spans="1:9" x14ac:dyDescent="0.25">
      <c r="A485" s="4"/>
      <c r="B485" s="4">
        <v>603346</v>
      </c>
      <c r="C485" t="s">
        <v>493</v>
      </c>
      <c r="D485" s="1">
        <v>523942.8</v>
      </c>
      <c r="E485" s="1">
        <v>2617.34</v>
      </c>
      <c r="F485" s="1">
        <v>70.95</v>
      </c>
      <c r="G485" s="1">
        <v>0</v>
      </c>
      <c r="H485" s="1">
        <v>43767.13</v>
      </c>
      <c r="I485" s="1">
        <v>482722.06</v>
      </c>
    </row>
    <row r="486" spans="1:9" x14ac:dyDescent="0.25">
      <c r="A486" s="4"/>
      <c r="B486" s="4">
        <v>603347</v>
      </c>
      <c r="C486" t="s">
        <v>494</v>
      </c>
      <c r="D486" s="1">
        <v>1481069.39</v>
      </c>
      <c r="E486" s="1">
        <v>3527.24</v>
      </c>
      <c r="F486" s="1">
        <v>3121.64</v>
      </c>
      <c r="G486" s="1">
        <v>0</v>
      </c>
      <c r="H486" s="1">
        <v>-21862.9</v>
      </c>
      <c r="I486" s="1">
        <v>1503337.89</v>
      </c>
    </row>
    <row r="487" spans="1:9" x14ac:dyDescent="0.25">
      <c r="A487" s="4"/>
      <c r="B487" s="4">
        <v>603350</v>
      </c>
      <c r="C487" t="s">
        <v>611</v>
      </c>
      <c r="D487" s="1">
        <v>0</v>
      </c>
      <c r="E487" s="1">
        <v>-100517.81</v>
      </c>
      <c r="F487" s="1">
        <v>1825239.97</v>
      </c>
      <c r="G487" s="1">
        <v>0</v>
      </c>
      <c r="H487" s="1">
        <v>-1925757.78</v>
      </c>
      <c r="I487" s="1">
        <v>0</v>
      </c>
    </row>
    <row r="488" spans="1:9" x14ac:dyDescent="0.25">
      <c r="A488" s="4"/>
      <c r="B488" s="4">
        <v>603355</v>
      </c>
      <c r="C488" t="s">
        <v>612</v>
      </c>
      <c r="D488" s="1">
        <v>0</v>
      </c>
      <c r="E488" s="1">
        <v>-43536.37</v>
      </c>
      <c r="F488" s="1">
        <v>230.85</v>
      </c>
      <c r="G488" s="1">
        <v>0</v>
      </c>
      <c r="H488" s="1">
        <v>-43767.22</v>
      </c>
      <c r="I488" s="1">
        <v>0</v>
      </c>
    </row>
    <row r="489" spans="1:9" x14ac:dyDescent="0.25">
      <c r="A489" s="4"/>
      <c r="B489" s="4">
        <v>603360</v>
      </c>
      <c r="C489" t="s">
        <v>613</v>
      </c>
      <c r="D489" s="1">
        <v>0</v>
      </c>
      <c r="E489" s="1">
        <v>-48040.09</v>
      </c>
      <c r="F489" s="1">
        <v>514603.65</v>
      </c>
      <c r="G489" s="1">
        <v>0</v>
      </c>
      <c r="H489" s="1">
        <v>-562643.74</v>
      </c>
      <c r="I489" s="1">
        <v>0</v>
      </c>
    </row>
    <row r="490" spans="1:9" x14ac:dyDescent="0.25">
      <c r="A490" s="4"/>
      <c r="B490" s="4">
        <v>603361</v>
      </c>
      <c r="C490" t="s">
        <v>495</v>
      </c>
      <c r="D490" s="1">
        <v>72385.03</v>
      </c>
      <c r="E490" s="1">
        <v>437.35</v>
      </c>
      <c r="F490" s="1">
        <v>359.16</v>
      </c>
      <c r="G490" s="1">
        <v>0</v>
      </c>
      <c r="H490" s="1">
        <v>-1.67</v>
      </c>
      <c r="I490" s="1">
        <v>72464.89</v>
      </c>
    </row>
    <row r="491" spans="1:9" x14ac:dyDescent="0.25">
      <c r="A491" s="4"/>
      <c r="B491" s="4">
        <v>603362</v>
      </c>
      <c r="C491" t="s">
        <v>614</v>
      </c>
      <c r="D491" s="1">
        <v>0</v>
      </c>
      <c r="E491" s="1">
        <v>-41264.25</v>
      </c>
      <c r="F491" s="1">
        <v>170392</v>
      </c>
      <c r="G491" s="1">
        <v>0</v>
      </c>
      <c r="H491" s="1">
        <v>-211656.25</v>
      </c>
      <c r="I491" s="1">
        <v>0</v>
      </c>
    </row>
    <row r="492" spans="1:9" x14ac:dyDescent="0.25">
      <c r="A492" s="4"/>
      <c r="B492" s="4">
        <v>603368</v>
      </c>
      <c r="C492" t="s">
        <v>615</v>
      </c>
      <c r="D492" s="1">
        <v>0</v>
      </c>
      <c r="E492" s="1">
        <v>-27205.17</v>
      </c>
      <c r="F492" s="1">
        <v>33244.839999999997</v>
      </c>
      <c r="G492" s="1">
        <v>0</v>
      </c>
      <c r="H492" s="1">
        <v>-60450.01</v>
      </c>
      <c r="I492" s="1">
        <v>0</v>
      </c>
    </row>
    <row r="493" spans="1:9" x14ac:dyDescent="0.25">
      <c r="A493" s="4"/>
      <c r="B493" s="4">
        <v>603385</v>
      </c>
      <c r="C493" t="s">
        <v>616</v>
      </c>
      <c r="D493" s="1">
        <v>0</v>
      </c>
      <c r="E493" s="1">
        <v>-170357.52</v>
      </c>
      <c r="F493" s="1">
        <v>1257379.98</v>
      </c>
      <c r="G493" s="1">
        <v>0</v>
      </c>
      <c r="H493" s="1">
        <v>-1427737.5</v>
      </c>
      <c r="I493" s="1">
        <v>0</v>
      </c>
    </row>
    <row r="494" spans="1:9" x14ac:dyDescent="0.25">
      <c r="A494" s="4"/>
      <c r="B494" s="4">
        <v>603386</v>
      </c>
      <c r="C494" t="s">
        <v>496</v>
      </c>
      <c r="D494" s="1">
        <v>745872.67</v>
      </c>
      <c r="E494" s="1">
        <v>2919.7</v>
      </c>
      <c r="F494" s="1">
        <v>1783.58</v>
      </c>
      <c r="G494" s="1">
        <v>0</v>
      </c>
      <c r="H494" s="1">
        <v>-130288.53</v>
      </c>
      <c r="I494" s="1">
        <v>877297.32</v>
      </c>
    </row>
    <row r="495" spans="1:9" x14ac:dyDescent="0.25">
      <c r="A495" s="4"/>
      <c r="B495" s="4">
        <v>603390</v>
      </c>
      <c r="C495" t="s">
        <v>617</v>
      </c>
      <c r="D495" s="1">
        <v>0</v>
      </c>
      <c r="E495" s="1">
        <v>-382031.55</v>
      </c>
      <c r="F495" s="1">
        <v>1941524.03</v>
      </c>
      <c r="G495" s="1">
        <v>0</v>
      </c>
      <c r="H495" s="1">
        <v>-2323555.58</v>
      </c>
      <c r="I495" s="1">
        <v>0</v>
      </c>
    </row>
    <row r="496" spans="1:9" x14ac:dyDescent="0.25">
      <c r="A496" s="4"/>
      <c r="B496" s="4">
        <v>603391</v>
      </c>
      <c r="C496" t="s">
        <v>606</v>
      </c>
      <c r="D496" s="1">
        <v>300000</v>
      </c>
      <c r="E496" s="1">
        <v>194436.32</v>
      </c>
      <c r="F496" s="1">
        <v>10084.91</v>
      </c>
      <c r="G496" s="1">
        <v>0</v>
      </c>
      <c r="H496" s="1">
        <v>-10290816.640000001</v>
      </c>
      <c r="I496" s="1">
        <v>10775168.050000001</v>
      </c>
    </row>
    <row r="497" spans="1:9" x14ac:dyDescent="0.25">
      <c r="A497" s="4"/>
      <c r="B497" s="4">
        <v>603392</v>
      </c>
      <c r="C497" t="s">
        <v>650</v>
      </c>
      <c r="D497" s="1">
        <v>0</v>
      </c>
      <c r="E497" s="1">
        <v>0</v>
      </c>
      <c r="F497" s="1">
        <v>0</v>
      </c>
      <c r="G497" s="1">
        <v>0</v>
      </c>
      <c r="H497" s="1">
        <v>0.02</v>
      </c>
      <c r="I497" s="1">
        <v>-0.02</v>
      </c>
    </row>
    <row r="498" spans="1:9" x14ac:dyDescent="0.25">
      <c r="A498" s="4"/>
      <c r="B498" s="4">
        <v>603393</v>
      </c>
      <c r="C498" t="s">
        <v>651</v>
      </c>
      <c r="D498" s="1">
        <v>0</v>
      </c>
      <c r="E498" s="1">
        <v>-187116.09</v>
      </c>
      <c r="F498" s="1">
        <v>2010892.76</v>
      </c>
      <c r="G498" s="1">
        <v>0</v>
      </c>
      <c r="H498" s="1">
        <v>-2198008.85</v>
      </c>
      <c r="I498" s="1">
        <v>0</v>
      </c>
    </row>
    <row r="499" spans="1:9" x14ac:dyDescent="0.25">
      <c r="A499" s="3" t="s">
        <v>497</v>
      </c>
      <c r="B499" s="3"/>
      <c r="C499" s="3"/>
      <c r="D499" s="2">
        <v>9042054.290000001</v>
      </c>
      <c r="E499" s="2">
        <v>-865972.62</v>
      </c>
      <c r="F499" s="2">
        <v>14553072.67</v>
      </c>
      <c r="G499" s="2">
        <v>0</v>
      </c>
      <c r="H499" s="2">
        <v>-26109122.240000002</v>
      </c>
      <c r="I499" s="2">
        <v>19732131.239999998</v>
      </c>
    </row>
    <row r="500" spans="1:9" x14ac:dyDescent="0.25">
      <c r="A500" s="4">
        <v>91</v>
      </c>
      <c r="B500" s="4">
        <v>506010</v>
      </c>
      <c r="C500" t="s">
        <v>341</v>
      </c>
      <c r="D500" s="1">
        <v>568.16</v>
      </c>
      <c r="E500" s="1">
        <v>0</v>
      </c>
      <c r="F500" s="1">
        <v>0</v>
      </c>
      <c r="G500" s="1">
        <v>0</v>
      </c>
      <c r="H500" s="1">
        <v>0</v>
      </c>
      <c r="I500" s="1">
        <v>568.16</v>
      </c>
    </row>
    <row r="501" spans="1:9" x14ac:dyDescent="0.25">
      <c r="A501" s="4"/>
      <c r="B501" s="4">
        <v>512030</v>
      </c>
      <c r="C501" t="s">
        <v>342</v>
      </c>
      <c r="D501" s="1">
        <v>0</v>
      </c>
      <c r="E501" s="1">
        <v>996736.32</v>
      </c>
      <c r="F501" s="1">
        <v>996736.32</v>
      </c>
      <c r="G501" s="1">
        <v>120694.26</v>
      </c>
      <c r="H501" s="1">
        <v>0</v>
      </c>
      <c r="I501" s="1">
        <v>-120694.26</v>
      </c>
    </row>
    <row r="502" spans="1:9" x14ac:dyDescent="0.25">
      <c r="A502" s="4"/>
      <c r="B502" s="4">
        <v>512031</v>
      </c>
      <c r="C502" t="s">
        <v>343</v>
      </c>
      <c r="D502" s="1">
        <v>0</v>
      </c>
      <c r="E502" s="1">
        <v>38368.629999999997</v>
      </c>
      <c r="F502" s="1">
        <v>38368.629999999997</v>
      </c>
      <c r="G502" s="1">
        <v>0</v>
      </c>
      <c r="H502" s="1">
        <v>0</v>
      </c>
      <c r="I502" s="1">
        <v>0</v>
      </c>
    </row>
    <row r="503" spans="1:9" x14ac:dyDescent="0.25">
      <c r="A503" s="4"/>
      <c r="B503" s="4">
        <v>512032</v>
      </c>
      <c r="C503" t="s">
        <v>344</v>
      </c>
      <c r="D503" s="1">
        <v>0</v>
      </c>
      <c r="E503" s="1">
        <v>261250.54</v>
      </c>
      <c r="F503" s="1">
        <v>261250.54</v>
      </c>
      <c r="G503" s="1">
        <v>55881.27</v>
      </c>
      <c r="H503" s="1">
        <v>0</v>
      </c>
      <c r="I503" s="1">
        <v>-55881.27</v>
      </c>
    </row>
    <row r="504" spans="1:9" x14ac:dyDescent="0.25">
      <c r="A504" s="4"/>
      <c r="B504" s="4">
        <v>512038</v>
      </c>
      <c r="C504" t="s">
        <v>653</v>
      </c>
      <c r="D504" s="1">
        <v>0</v>
      </c>
      <c r="E504" s="1">
        <v>41857.019999999997</v>
      </c>
      <c r="F504" s="1">
        <v>41857.019999999997</v>
      </c>
      <c r="G504" s="1">
        <v>1800</v>
      </c>
      <c r="H504" s="1">
        <v>0</v>
      </c>
      <c r="I504" s="1">
        <v>-1800</v>
      </c>
    </row>
    <row r="505" spans="1:9" x14ac:dyDescent="0.25">
      <c r="A505" s="4"/>
      <c r="B505" s="4">
        <v>514081</v>
      </c>
      <c r="C505" t="s">
        <v>345</v>
      </c>
      <c r="D505" s="1">
        <v>43.91</v>
      </c>
      <c r="E505" s="1">
        <v>0</v>
      </c>
      <c r="F505" s="1">
        <v>0</v>
      </c>
      <c r="G505" s="1">
        <v>0</v>
      </c>
      <c r="H505" s="1">
        <v>0</v>
      </c>
      <c r="I505" s="1">
        <v>43.91</v>
      </c>
    </row>
    <row r="506" spans="1:9" x14ac:dyDescent="0.25">
      <c r="A506" s="4"/>
      <c r="B506" s="4">
        <v>514494</v>
      </c>
      <c r="C506" t="s">
        <v>346</v>
      </c>
      <c r="D506" s="1">
        <v>103251.19</v>
      </c>
      <c r="E506" s="1">
        <v>0</v>
      </c>
      <c r="F506" s="1">
        <v>103251.19</v>
      </c>
      <c r="G506" s="1">
        <v>0</v>
      </c>
      <c r="H506" s="1">
        <v>0</v>
      </c>
      <c r="I506" s="1">
        <v>0</v>
      </c>
    </row>
    <row r="507" spans="1:9" x14ac:dyDescent="0.25">
      <c r="A507" s="4"/>
      <c r="B507" s="4">
        <v>514515</v>
      </c>
      <c r="C507" t="s">
        <v>347</v>
      </c>
      <c r="D507" s="1">
        <v>9211.4699999999993</v>
      </c>
      <c r="E507" s="1">
        <v>0</v>
      </c>
      <c r="F507" s="1">
        <v>9211.4699999999993</v>
      </c>
      <c r="G507" s="1">
        <v>0</v>
      </c>
      <c r="H507" s="1">
        <v>0</v>
      </c>
      <c r="I507" s="1">
        <v>0</v>
      </c>
    </row>
    <row r="508" spans="1:9" x14ac:dyDescent="0.25">
      <c r="A508" s="4"/>
      <c r="B508" s="4">
        <v>514517</v>
      </c>
      <c r="C508" t="s">
        <v>348</v>
      </c>
      <c r="D508" s="1">
        <v>7017.76</v>
      </c>
      <c r="E508" s="1">
        <v>0</v>
      </c>
      <c r="F508" s="1">
        <v>41.76</v>
      </c>
      <c r="G508" s="1">
        <v>0</v>
      </c>
      <c r="H508" s="1">
        <v>0</v>
      </c>
      <c r="I508" s="1">
        <v>6976</v>
      </c>
    </row>
    <row r="509" spans="1:9" x14ac:dyDescent="0.25">
      <c r="A509" s="4"/>
      <c r="B509" s="4">
        <v>514525</v>
      </c>
      <c r="C509" t="s">
        <v>349</v>
      </c>
      <c r="D509" s="1">
        <v>1949.47</v>
      </c>
      <c r="E509" s="1">
        <v>0</v>
      </c>
      <c r="F509" s="1">
        <v>1949.47</v>
      </c>
      <c r="G509" s="1">
        <v>0</v>
      </c>
      <c r="H509" s="1">
        <v>0</v>
      </c>
      <c r="I509" s="1">
        <v>0</v>
      </c>
    </row>
    <row r="510" spans="1:9" x14ac:dyDescent="0.25">
      <c r="A510" s="4"/>
      <c r="B510" s="4">
        <v>514528</v>
      </c>
      <c r="C510" t="s">
        <v>350</v>
      </c>
      <c r="D510" s="1">
        <v>0.15</v>
      </c>
      <c r="E510" s="1">
        <v>0</v>
      </c>
      <c r="F510" s="1">
        <v>0.15</v>
      </c>
      <c r="G510" s="1">
        <v>0</v>
      </c>
      <c r="H510" s="1">
        <v>0</v>
      </c>
      <c r="I510" s="1">
        <v>0</v>
      </c>
    </row>
    <row r="511" spans="1:9" x14ac:dyDescent="0.25">
      <c r="A511" s="4"/>
      <c r="B511" s="4">
        <v>514543</v>
      </c>
      <c r="C511" t="s">
        <v>351</v>
      </c>
      <c r="D511" s="1">
        <v>1063630.27</v>
      </c>
      <c r="E511" s="1">
        <v>0</v>
      </c>
      <c r="F511" s="1">
        <v>94835.68</v>
      </c>
      <c r="G511" s="1">
        <v>171443.71</v>
      </c>
      <c r="H511" s="1">
        <v>0</v>
      </c>
      <c r="I511" s="1">
        <v>797350.88</v>
      </c>
    </row>
    <row r="512" spans="1:9" x14ac:dyDescent="0.25">
      <c r="A512" s="4"/>
      <c r="B512" s="4">
        <v>514544</v>
      </c>
      <c r="C512" t="s">
        <v>352</v>
      </c>
      <c r="D512" s="1">
        <v>119173.82</v>
      </c>
      <c r="E512" s="1">
        <v>0</v>
      </c>
      <c r="F512" s="1">
        <v>119173.82</v>
      </c>
      <c r="G512" s="1">
        <v>0</v>
      </c>
      <c r="H512" s="1">
        <v>0</v>
      </c>
      <c r="I512" s="1">
        <v>0</v>
      </c>
    </row>
    <row r="513" spans="1:9" x14ac:dyDescent="0.25">
      <c r="A513" s="4"/>
      <c r="B513" s="4">
        <v>514546</v>
      </c>
      <c r="C513" t="s">
        <v>353</v>
      </c>
      <c r="D513" s="1">
        <v>47760.44</v>
      </c>
      <c r="E513" s="1">
        <v>0</v>
      </c>
      <c r="F513" s="1">
        <v>47760.44</v>
      </c>
      <c r="G513" s="1">
        <v>0</v>
      </c>
      <c r="H513" s="1">
        <v>0</v>
      </c>
      <c r="I513" s="1">
        <v>0</v>
      </c>
    </row>
    <row r="514" spans="1:9" x14ac:dyDescent="0.25">
      <c r="A514" s="4"/>
      <c r="B514" s="4">
        <v>514547</v>
      </c>
      <c r="C514" t="s">
        <v>354</v>
      </c>
      <c r="D514" s="1">
        <v>279.98</v>
      </c>
      <c r="E514" s="1">
        <v>0</v>
      </c>
      <c r="F514" s="1">
        <v>279.98</v>
      </c>
      <c r="G514" s="1">
        <v>0</v>
      </c>
      <c r="H514" s="1">
        <v>0</v>
      </c>
      <c r="I514" s="1">
        <v>0</v>
      </c>
    </row>
    <row r="515" spans="1:9" x14ac:dyDescent="0.25">
      <c r="A515" s="4"/>
      <c r="B515" s="4">
        <v>514556</v>
      </c>
      <c r="C515" t="s">
        <v>355</v>
      </c>
      <c r="D515" s="1">
        <v>129445.66</v>
      </c>
      <c r="E515" s="1">
        <v>0</v>
      </c>
      <c r="F515" s="1">
        <v>128560.02</v>
      </c>
      <c r="G515" s="1">
        <v>0</v>
      </c>
      <c r="H515" s="1">
        <v>0</v>
      </c>
      <c r="I515" s="1">
        <v>885.64</v>
      </c>
    </row>
    <row r="516" spans="1:9" x14ac:dyDescent="0.25">
      <c r="A516" s="4"/>
      <c r="B516" s="4">
        <v>514560</v>
      </c>
      <c r="C516" t="s">
        <v>599</v>
      </c>
      <c r="D516" s="1">
        <v>0</v>
      </c>
      <c r="E516" s="1">
        <v>70000000</v>
      </c>
      <c r="F516" s="1">
        <v>31513722.329999998</v>
      </c>
      <c r="G516" s="1">
        <v>36326975.079999998</v>
      </c>
      <c r="H516" s="1">
        <v>0</v>
      </c>
      <c r="I516" s="1">
        <v>2159302.59</v>
      </c>
    </row>
    <row r="517" spans="1:9" x14ac:dyDescent="0.25">
      <c r="A517" s="4"/>
      <c r="B517" s="4">
        <v>514563</v>
      </c>
      <c r="C517" t="s">
        <v>619</v>
      </c>
      <c r="D517" s="1">
        <v>-3980.6</v>
      </c>
      <c r="E517" s="1">
        <v>4646102.59</v>
      </c>
      <c r="F517" s="1">
        <v>472084.18</v>
      </c>
      <c r="G517" s="1">
        <v>0</v>
      </c>
      <c r="H517" s="1">
        <v>4149270.06</v>
      </c>
      <c r="I517" s="1">
        <v>20767.75</v>
      </c>
    </row>
    <row r="518" spans="1:9" x14ac:dyDescent="0.25">
      <c r="A518" s="4"/>
      <c r="B518" s="4">
        <v>514564</v>
      </c>
      <c r="C518" t="s">
        <v>676</v>
      </c>
      <c r="D518" s="1">
        <v>0</v>
      </c>
      <c r="E518" s="1">
        <v>0</v>
      </c>
      <c r="F518" s="1">
        <v>32.74</v>
      </c>
      <c r="G518" s="1">
        <v>37942481</v>
      </c>
      <c r="H518" s="1">
        <v>0</v>
      </c>
      <c r="I518" s="1">
        <v>-37942513.740000002</v>
      </c>
    </row>
    <row r="519" spans="1:9" x14ac:dyDescent="0.25">
      <c r="A519" s="4"/>
      <c r="B519" s="4">
        <v>514565</v>
      </c>
      <c r="C519" t="s">
        <v>629</v>
      </c>
      <c r="D519" s="1">
        <v>0</v>
      </c>
      <c r="E519" s="1">
        <v>92949206.049999997</v>
      </c>
      <c r="F519" s="1">
        <v>451326.94</v>
      </c>
      <c r="G519" s="1">
        <v>0</v>
      </c>
      <c r="H519" s="1">
        <v>4990927.5999999996</v>
      </c>
      <c r="I519" s="1">
        <v>87506951.510000005</v>
      </c>
    </row>
    <row r="520" spans="1:9" x14ac:dyDescent="0.25">
      <c r="A520" s="4"/>
      <c r="B520" s="4">
        <v>515239</v>
      </c>
      <c r="C520" t="s">
        <v>518</v>
      </c>
      <c r="D520" s="1">
        <v>0</v>
      </c>
      <c r="E520" s="1">
        <v>1448273.91</v>
      </c>
      <c r="F520" s="1">
        <v>1448273.91</v>
      </c>
      <c r="G520" s="1">
        <v>1252183.8500000001</v>
      </c>
      <c r="H520" s="1">
        <v>0</v>
      </c>
      <c r="I520" s="1">
        <v>-1252183.8500000001</v>
      </c>
    </row>
    <row r="521" spans="1:9" x14ac:dyDescent="0.25">
      <c r="A521" s="4"/>
      <c r="B521" s="4">
        <v>515262</v>
      </c>
      <c r="C521" t="s">
        <v>356</v>
      </c>
      <c r="D521" s="1">
        <v>219674.08</v>
      </c>
      <c r="E521" s="1">
        <v>0</v>
      </c>
      <c r="F521" s="1">
        <v>0</v>
      </c>
      <c r="G521" s="1">
        <v>0</v>
      </c>
      <c r="H521" s="1">
        <v>0</v>
      </c>
      <c r="I521" s="1">
        <v>219674.08</v>
      </c>
    </row>
    <row r="522" spans="1:9" x14ac:dyDescent="0.25">
      <c r="A522" s="4"/>
      <c r="B522" s="4">
        <v>515266</v>
      </c>
      <c r="C522" t="s">
        <v>519</v>
      </c>
      <c r="D522" s="1">
        <v>0</v>
      </c>
      <c r="E522" s="1">
        <v>383691.65</v>
      </c>
      <c r="F522" s="1">
        <v>383691.65</v>
      </c>
      <c r="G522" s="1">
        <v>43701.599999999999</v>
      </c>
      <c r="H522" s="1">
        <v>0</v>
      </c>
      <c r="I522" s="1">
        <v>-43701.599999999999</v>
      </c>
    </row>
    <row r="523" spans="1:9" x14ac:dyDescent="0.25">
      <c r="A523" s="4"/>
      <c r="B523" s="4">
        <v>515270</v>
      </c>
      <c r="C523" t="s">
        <v>357</v>
      </c>
      <c r="D523" s="1">
        <v>0</v>
      </c>
      <c r="E523" s="1">
        <v>6861.38</v>
      </c>
      <c r="F523" s="1">
        <v>3861.38</v>
      </c>
      <c r="G523" s="1">
        <v>0</v>
      </c>
      <c r="H523" s="1">
        <v>0</v>
      </c>
      <c r="I523" s="1">
        <v>3000</v>
      </c>
    </row>
    <row r="524" spans="1:9" x14ac:dyDescent="0.25">
      <c r="A524" s="4"/>
      <c r="B524" s="4">
        <v>515271</v>
      </c>
      <c r="C524" t="s">
        <v>638</v>
      </c>
      <c r="D524" s="1">
        <v>0</v>
      </c>
      <c r="E524" s="1">
        <v>56537.54</v>
      </c>
      <c r="F524" s="1">
        <v>56537.54</v>
      </c>
      <c r="G524" s="1">
        <v>41790</v>
      </c>
      <c r="H524" s="1">
        <v>0</v>
      </c>
      <c r="I524" s="1">
        <v>-41790</v>
      </c>
    </row>
    <row r="525" spans="1:9" x14ac:dyDescent="0.25">
      <c r="A525" s="4"/>
      <c r="B525" s="4">
        <v>515321</v>
      </c>
      <c r="C525" t="s">
        <v>358</v>
      </c>
      <c r="D525" s="1">
        <v>0</v>
      </c>
      <c r="E525" s="1">
        <v>741023.09</v>
      </c>
      <c r="F525" s="1">
        <v>741023.09</v>
      </c>
      <c r="G525" s="1">
        <v>0</v>
      </c>
      <c r="H525" s="1">
        <v>0</v>
      </c>
      <c r="I525" s="1">
        <v>0</v>
      </c>
    </row>
    <row r="526" spans="1:9" x14ac:dyDescent="0.25">
      <c r="A526" s="4"/>
      <c r="B526" s="4">
        <v>515420</v>
      </c>
      <c r="C526" t="s">
        <v>359</v>
      </c>
      <c r="D526" s="1">
        <v>40000</v>
      </c>
      <c r="E526" s="1">
        <v>0</v>
      </c>
      <c r="F526" s="1">
        <v>0</v>
      </c>
      <c r="G526" s="1">
        <v>0</v>
      </c>
      <c r="H526" s="1">
        <v>0</v>
      </c>
      <c r="I526" s="1">
        <v>40000</v>
      </c>
    </row>
    <row r="527" spans="1:9" x14ac:dyDescent="0.25">
      <c r="A527" s="4"/>
      <c r="B527" s="4">
        <v>515441</v>
      </c>
      <c r="C527" t="s">
        <v>360</v>
      </c>
      <c r="D527" s="1">
        <v>28500</v>
      </c>
      <c r="E527" s="1">
        <v>0</v>
      </c>
      <c r="F527" s="1">
        <v>0</v>
      </c>
      <c r="G527" s="1">
        <v>0</v>
      </c>
      <c r="H527" s="1">
        <v>0</v>
      </c>
      <c r="I527" s="1">
        <v>28500</v>
      </c>
    </row>
    <row r="528" spans="1:9" x14ac:dyDescent="0.25">
      <c r="A528" s="4"/>
      <c r="B528" s="4">
        <v>515442</v>
      </c>
      <c r="C528" t="s">
        <v>361</v>
      </c>
      <c r="D528" s="1">
        <v>-438506.87</v>
      </c>
      <c r="E528" s="1">
        <v>297712.8</v>
      </c>
      <c r="F528" s="1">
        <v>190727.82</v>
      </c>
      <c r="G528" s="1">
        <v>72450.95</v>
      </c>
      <c r="H528" s="1">
        <v>0</v>
      </c>
      <c r="I528" s="1">
        <v>-403972.84</v>
      </c>
    </row>
    <row r="529" spans="1:9" x14ac:dyDescent="0.25">
      <c r="A529" s="4"/>
      <c r="B529" s="4">
        <v>515600</v>
      </c>
      <c r="C529" t="s">
        <v>362</v>
      </c>
      <c r="D529" s="1">
        <v>23893.69</v>
      </c>
      <c r="E529" s="1">
        <v>0</v>
      </c>
      <c r="F529" s="1">
        <v>0</v>
      </c>
      <c r="G529" s="1">
        <v>0</v>
      </c>
      <c r="H529" s="1">
        <v>0</v>
      </c>
      <c r="I529" s="1">
        <v>23893.69</v>
      </c>
    </row>
    <row r="530" spans="1:9" x14ac:dyDescent="0.25">
      <c r="A530" s="4"/>
      <c r="B530" s="4">
        <v>515701</v>
      </c>
      <c r="C530" t="s">
        <v>520</v>
      </c>
      <c r="D530" s="1">
        <v>0</v>
      </c>
      <c r="E530" s="1">
        <v>65314.400000000001</v>
      </c>
      <c r="F530" s="1">
        <v>65314.400000000001</v>
      </c>
      <c r="G530" s="1">
        <v>0</v>
      </c>
      <c r="H530" s="1">
        <v>0</v>
      </c>
      <c r="I530" s="1">
        <v>0</v>
      </c>
    </row>
    <row r="531" spans="1:9" x14ac:dyDescent="0.25">
      <c r="A531" s="4"/>
      <c r="B531" s="4">
        <v>515702</v>
      </c>
      <c r="C531" t="s">
        <v>654</v>
      </c>
      <c r="D531" s="1">
        <v>0</v>
      </c>
      <c r="E531" s="1">
        <v>90000</v>
      </c>
      <c r="F531" s="1">
        <v>90000</v>
      </c>
      <c r="G531" s="1">
        <v>0</v>
      </c>
      <c r="H531" s="1">
        <v>0</v>
      </c>
      <c r="I531" s="1">
        <v>0</v>
      </c>
    </row>
    <row r="532" spans="1:9" x14ac:dyDescent="0.25">
      <c r="A532" s="4"/>
      <c r="B532" s="4">
        <v>515703</v>
      </c>
      <c r="C532" t="s">
        <v>521</v>
      </c>
      <c r="D532" s="1">
        <v>0</v>
      </c>
      <c r="E532" s="1">
        <v>205566.41</v>
      </c>
      <c r="F532" s="1">
        <v>205566.41</v>
      </c>
      <c r="G532" s="1">
        <v>506683.4</v>
      </c>
      <c r="H532" s="1">
        <v>0</v>
      </c>
      <c r="I532" s="1">
        <v>-506683.4</v>
      </c>
    </row>
    <row r="533" spans="1:9" x14ac:dyDescent="0.25">
      <c r="A533" s="4"/>
      <c r="B533" s="4">
        <v>515704</v>
      </c>
      <c r="C533" t="s">
        <v>639</v>
      </c>
      <c r="D533" s="1">
        <v>0</v>
      </c>
      <c r="E533" s="1">
        <v>231741.45</v>
      </c>
      <c r="F533" s="1">
        <v>231741.45</v>
      </c>
      <c r="G533" s="1">
        <v>321209.5</v>
      </c>
      <c r="H533" s="1">
        <v>0</v>
      </c>
      <c r="I533" s="1">
        <v>-321209.5</v>
      </c>
    </row>
    <row r="534" spans="1:9" x14ac:dyDescent="0.25">
      <c r="A534" s="4"/>
      <c r="B534" s="4">
        <v>516090</v>
      </c>
      <c r="C534" t="s">
        <v>363</v>
      </c>
      <c r="D534" s="1">
        <v>198128.2</v>
      </c>
      <c r="E534" s="1">
        <v>0</v>
      </c>
      <c r="F534" s="1">
        <v>0</v>
      </c>
      <c r="G534" s="1">
        <v>0</v>
      </c>
      <c r="H534" s="1">
        <v>0</v>
      </c>
      <c r="I534" s="1">
        <v>198128.2</v>
      </c>
    </row>
    <row r="535" spans="1:9" x14ac:dyDescent="0.25">
      <c r="A535" s="4"/>
      <c r="B535" s="4">
        <v>517217</v>
      </c>
      <c r="C535" t="s">
        <v>630</v>
      </c>
      <c r="D535" s="1">
        <v>0</v>
      </c>
      <c r="E535" s="1">
        <v>850000</v>
      </c>
      <c r="F535" s="1">
        <v>850000</v>
      </c>
      <c r="G535" s="1">
        <v>0</v>
      </c>
      <c r="H535" s="1">
        <v>0</v>
      </c>
      <c r="I535" s="1">
        <v>0</v>
      </c>
    </row>
    <row r="536" spans="1:9" x14ac:dyDescent="0.25">
      <c r="A536" s="4"/>
      <c r="B536" s="4">
        <v>517228</v>
      </c>
      <c r="C536" t="s">
        <v>364</v>
      </c>
      <c r="D536" s="1">
        <v>0</v>
      </c>
      <c r="E536" s="1">
        <v>8318.2999999999993</v>
      </c>
      <c r="F536" s="1">
        <v>8318.2999999999993</v>
      </c>
      <c r="G536" s="1">
        <v>0</v>
      </c>
      <c r="H536" s="1">
        <v>0</v>
      </c>
      <c r="I536" s="1">
        <v>0</v>
      </c>
    </row>
    <row r="537" spans="1:9" x14ac:dyDescent="0.25">
      <c r="A537" s="4"/>
      <c r="B537" s="4">
        <v>517232</v>
      </c>
      <c r="C537" t="s">
        <v>522</v>
      </c>
      <c r="D537" s="1">
        <v>0</v>
      </c>
      <c r="E537" s="1">
        <v>16353.19</v>
      </c>
      <c r="F537" s="1">
        <v>16353.19</v>
      </c>
      <c r="G537" s="1">
        <v>0</v>
      </c>
      <c r="H537" s="1">
        <v>0</v>
      </c>
      <c r="I537" s="1">
        <v>0</v>
      </c>
    </row>
    <row r="538" spans="1:9" x14ac:dyDescent="0.25">
      <c r="A538" s="4"/>
      <c r="B538" s="4">
        <v>517233</v>
      </c>
      <c r="C538" t="s">
        <v>523</v>
      </c>
      <c r="D538" s="1">
        <v>0</v>
      </c>
      <c r="E538" s="1">
        <v>33097.26</v>
      </c>
      <c r="F538" s="1">
        <v>33097.26</v>
      </c>
      <c r="G538" s="1">
        <v>556297.21</v>
      </c>
      <c r="H538" s="1">
        <v>0</v>
      </c>
      <c r="I538" s="1">
        <v>-556297.21</v>
      </c>
    </row>
    <row r="539" spans="1:9" x14ac:dyDescent="0.25">
      <c r="A539" s="4"/>
      <c r="B539" s="4">
        <v>517236</v>
      </c>
      <c r="C539" t="s">
        <v>524</v>
      </c>
      <c r="D539" s="1">
        <v>0</v>
      </c>
      <c r="E539" s="1">
        <v>12573.9</v>
      </c>
      <c r="F539" s="1">
        <v>12573.9</v>
      </c>
      <c r="G539" s="1">
        <v>0</v>
      </c>
      <c r="H539" s="1">
        <v>0</v>
      </c>
      <c r="I539" s="1">
        <v>0</v>
      </c>
    </row>
    <row r="540" spans="1:9" x14ac:dyDescent="0.25">
      <c r="A540" s="4"/>
      <c r="B540" s="4">
        <v>517237</v>
      </c>
      <c r="C540" t="s">
        <v>525</v>
      </c>
      <c r="D540" s="1">
        <v>0</v>
      </c>
      <c r="E540" s="1">
        <v>5259.06</v>
      </c>
      <c r="F540" s="1">
        <v>5259.06</v>
      </c>
      <c r="G540" s="1">
        <v>0</v>
      </c>
      <c r="H540" s="1">
        <v>0</v>
      </c>
      <c r="I540" s="1">
        <v>0</v>
      </c>
    </row>
    <row r="541" spans="1:9" x14ac:dyDescent="0.25">
      <c r="A541" s="4"/>
      <c r="B541" s="4">
        <v>517238</v>
      </c>
      <c r="C541" t="s">
        <v>523</v>
      </c>
      <c r="D541" s="1">
        <v>0</v>
      </c>
      <c r="E541" s="1">
        <v>120433.04</v>
      </c>
      <c r="F541" s="1">
        <v>120433.04</v>
      </c>
      <c r="G541" s="1">
        <v>0</v>
      </c>
      <c r="H541" s="1">
        <v>0</v>
      </c>
      <c r="I541" s="1">
        <v>0</v>
      </c>
    </row>
    <row r="542" spans="1:9" x14ac:dyDescent="0.25">
      <c r="A542" s="4"/>
      <c r="B542" s="4">
        <v>517239</v>
      </c>
      <c r="C542" t="s">
        <v>596</v>
      </c>
      <c r="D542" s="1">
        <v>0</v>
      </c>
      <c r="E542" s="1">
        <v>106599.17</v>
      </c>
      <c r="F542" s="1">
        <v>106599.17</v>
      </c>
      <c r="G542" s="1">
        <v>315526.34999999998</v>
      </c>
      <c r="H542" s="1">
        <v>0</v>
      </c>
      <c r="I542" s="1">
        <v>-315526.34999999998</v>
      </c>
    </row>
    <row r="543" spans="1:9" x14ac:dyDescent="0.25">
      <c r="A543" s="4"/>
      <c r="B543" s="4">
        <v>517245</v>
      </c>
      <c r="C543" t="s">
        <v>662</v>
      </c>
      <c r="D543" s="1">
        <v>0</v>
      </c>
      <c r="E543" s="1">
        <v>0</v>
      </c>
      <c r="F543" s="1">
        <v>0</v>
      </c>
      <c r="G543" s="1">
        <v>107610.28</v>
      </c>
      <c r="H543" s="1">
        <v>0</v>
      </c>
      <c r="I543" s="1">
        <v>-107610.28</v>
      </c>
    </row>
    <row r="544" spans="1:9" x14ac:dyDescent="0.25">
      <c r="A544" s="4"/>
      <c r="B544" s="4">
        <v>546330</v>
      </c>
      <c r="C544" t="s">
        <v>365</v>
      </c>
      <c r="D544" s="1">
        <v>9701.9699999999993</v>
      </c>
      <c r="E544" s="1">
        <v>0</v>
      </c>
      <c r="F544" s="1">
        <v>0</v>
      </c>
      <c r="G544" s="1">
        <v>0</v>
      </c>
      <c r="H544" s="1">
        <v>0</v>
      </c>
      <c r="I544" s="1">
        <v>9701.9699999999993</v>
      </c>
    </row>
    <row r="545" spans="1:9" x14ac:dyDescent="0.25">
      <c r="A545" s="4"/>
      <c r="B545" s="4">
        <v>563118</v>
      </c>
      <c r="C545" t="s">
        <v>366</v>
      </c>
      <c r="D545" s="1">
        <v>0</v>
      </c>
      <c r="E545" s="1">
        <v>2471957.86</v>
      </c>
      <c r="F545" s="1">
        <v>2471957.86</v>
      </c>
      <c r="G545" s="1">
        <v>2382.0300000000002</v>
      </c>
      <c r="H545" s="1">
        <v>0</v>
      </c>
      <c r="I545" s="1">
        <v>-2382.0300000000002</v>
      </c>
    </row>
    <row r="546" spans="1:9" x14ac:dyDescent="0.25">
      <c r="A546" s="4"/>
      <c r="B546" s="4">
        <v>563125</v>
      </c>
      <c r="C546" t="s">
        <v>646</v>
      </c>
      <c r="D546" s="1">
        <v>0</v>
      </c>
      <c r="E546" s="1">
        <v>40046.370000000003</v>
      </c>
      <c r="F546" s="1">
        <v>40046.370000000003</v>
      </c>
      <c r="G546" s="1">
        <v>0</v>
      </c>
      <c r="H546" s="1">
        <v>0</v>
      </c>
      <c r="I546" s="1">
        <v>0</v>
      </c>
    </row>
    <row r="547" spans="1:9" x14ac:dyDescent="0.25">
      <c r="A547" s="4"/>
      <c r="B547" s="4">
        <v>563126</v>
      </c>
      <c r="C547" t="s">
        <v>367</v>
      </c>
      <c r="D547" s="1">
        <v>0</v>
      </c>
      <c r="E547" s="1">
        <v>3829.98</v>
      </c>
      <c r="F547" s="1">
        <v>3829.98</v>
      </c>
      <c r="G547" s="1">
        <v>0</v>
      </c>
      <c r="H547" s="1">
        <v>0</v>
      </c>
      <c r="I547" s="1">
        <v>0</v>
      </c>
    </row>
    <row r="548" spans="1:9" x14ac:dyDescent="0.25">
      <c r="A548" s="4"/>
      <c r="B548" s="4">
        <v>563134</v>
      </c>
      <c r="C548" t="s">
        <v>368</v>
      </c>
      <c r="D548" s="1">
        <v>0</v>
      </c>
      <c r="E548" s="1">
        <v>40231.65</v>
      </c>
      <c r="F548" s="1">
        <v>40231.65</v>
      </c>
      <c r="G548" s="1">
        <v>0</v>
      </c>
      <c r="H548" s="1">
        <v>0</v>
      </c>
      <c r="I548" s="1">
        <v>0</v>
      </c>
    </row>
    <row r="549" spans="1:9" x14ac:dyDescent="0.25">
      <c r="A549" s="4"/>
      <c r="B549" s="4">
        <v>563137</v>
      </c>
      <c r="C549" t="s">
        <v>369</v>
      </c>
      <c r="D549" s="1">
        <v>0</v>
      </c>
      <c r="E549" s="1">
        <v>58033.49</v>
      </c>
      <c r="F549" s="1">
        <v>58033.49</v>
      </c>
      <c r="G549" s="1">
        <v>244053.39</v>
      </c>
      <c r="H549" s="1">
        <v>0</v>
      </c>
      <c r="I549" s="1">
        <v>-244053.39</v>
      </c>
    </row>
    <row r="550" spans="1:9" x14ac:dyDescent="0.25">
      <c r="A550" s="4"/>
      <c r="B550" s="4">
        <v>563138</v>
      </c>
      <c r="C550" t="s">
        <v>370</v>
      </c>
      <c r="D550" s="1">
        <v>0</v>
      </c>
      <c r="E550" s="1">
        <v>388.12</v>
      </c>
      <c r="F550" s="1">
        <v>388.12</v>
      </c>
      <c r="G550" s="1">
        <v>0</v>
      </c>
      <c r="H550" s="1">
        <v>0</v>
      </c>
      <c r="I550" s="1">
        <v>0</v>
      </c>
    </row>
    <row r="551" spans="1:9" x14ac:dyDescent="0.25">
      <c r="A551" s="4"/>
      <c r="B551" s="4">
        <v>563141</v>
      </c>
      <c r="C551" t="s">
        <v>371</v>
      </c>
      <c r="D551" s="1">
        <v>0</v>
      </c>
      <c r="E551" s="1">
        <v>29726.33</v>
      </c>
      <c r="F551" s="1">
        <v>29726.33</v>
      </c>
      <c r="G551" s="1">
        <v>0</v>
      </c>
      <c r="H551" s="1">
        <v>0</v>
      </c>
      <c r="I551" s="1">
        <v>0</v>
      </c>
    </row>
    <row r="552" spans="1:9" x14ac:dyDescent="0.25">
      <c r="A552" s="4"/>
      <c r="B552" s="4">
        <v>563142</v>
      </c>
      <c r="C552" t="s">
        <v>372</v>
      </c>
      <c r="D552" s="1">
        <v>0</v>
      </c>
      <c r="E552" s="1">
        <v>37242.67</v>
      </c>
      <c r="F552" s="1">
        <v>37242.67</v>
      </c>
      <c r="G552" s="1">
        <v>0</v>
      </c>
      <c r="H552" s="1">
        <v>0</v>
      </c>
      <c r="I552" s="1">
        <v>0</v>
      </c>
    </row>
    <row r="553" spans="1:9" x14ac:dyDescent="0.25">
      <c r="A553" s="4"/>
      <c r="B553" s="4">
        <v>563144</v>
      </c>
      <c r="C553" t="s">
        <v>373</v>
      </c>
      <c r="D553" s="1">
        <v>0</v>
      </c>
      <c r="E553" s="1">
        <v>17076.54</v>
      </c>
      <c r="F553" s="1">
        <v>17076.54</v>
      </c>
      <c r="G553" s="1">
        <v>11591.81</v>
      </c>
      <c r="H553" s="1">
        <v>0</v>
      </c>
      <c r="I553" s="1">
        <v>-11591.81</v>
      </c>
    </row>
    <row r="554" spans="1:9" x14ac:dyDescent="0.25">
      <c r="A554" s="4"/>
      <c r="B554" s="4">
        <v>563145</v>
      </c>
      <c r="C554" t="s">
        <v>526</v>
      </c>
      <c r="D554" s="1">
        <v>0</v>
      </c>
      <c r="E554" s="1">
        <v>1236350.77</v>
      </c>
      <c r="F554" s="1">
        <v>1236350.77</v>
      </c>
      <c r="G554" s="1">
        <v>954414.64</v>
      </c>
      <c r="H554" s="1">
        <v>0</v>
      </c>
      <c r="I554" s="1">
        <v>-954414.64</v>
      </c>
    </row>
    <row r="555" spans="1:9" x14ac:dyDescent="0.25">
      <c r="A555" s="4"/>
      <c r="B555" s="4">
        <v>563147</v>
      </c>
      <c r="C555" t="s">
        <v>527</v>
      </c>
      <c r="D555" s="1">
        <v>0</v>
      </c>
      <c r="E555" s="1">
        <v>768090.22</v>
      </c>
      <c r="F555" s="1">
        <v>768090.22</v>
      </c>
      <c r="G555" s="1">
        <v>25000</v>
      </c>
      <c r="H555" s="1">
        <v>0</v>
      </c>
      <c r="I555" s="1">
        <v>-25000</v>
      </c>
    </row>
    <row r="556" spans="1:9" x14ac:dyDescent="0.25">
      <c r="A556" s="4"/>
      <c r="B556" s="4">
        <v>563148</v>
      </c>
      <c r="C556" t="s">
        <v>663</v>
      </c>
      <c r="D556" s="1">
        <v>0</v>
      </c>
      <c r="E556" s="1">
        <v>0</v>
      </c>
      <c r="F556" s="1">
        <v>0</v>
      </c>
      <c r="G556" s="1">
        <v>1544000</v>
      </c>
      <c r="H556" s="1">
        <v>0</v>
      </c>
      <c r="I556" s="1">
        <v>-1544000</v>
      </c>
    </row>
    <row r="557" spans="1:9" x14ac:dyDescent="0.25">
      <c r="A557" s="4"/>
      <c r="B557" s="4">
        <v>563149</v>
      </c>
      <c r="C557" t="s">
        <v>528</v>
      </c>
      <c r="D557" s="1">
        <v>0</v>
      </c>
      <c r="E557" s="1">
        <v>142392.53</v>
      </c>
      <c r="F557" s="1">
        <v>142392.53</v>
      </c>
      <c r="G557" s="1">
        <v>5051</v>
      </c>
      <c r="H557" s="1">
        <v>0</v>
      </c>
      <c r="I557" s="1">
        <v>-5051</v>
      </c>
    </row>
    <row r="558" spans="1:9" x14ac:dyDescent="0.25">
      <c r="A558" s="4"/>
      <c r="B558" s="4">
        <v>563150</v>
      </c>
      <c r="C558" t="s">
        <v>529</v>
      </c>
      <c r="D558" s="1">
        <v>0</v>
      </c>
      <c r="E558" s="1">
        <v>415053.3</v>
      </c>
      <c r="F558" s="1">
        <v>415053.3</v>
      </c>
      <c r="G558" s="1">
        <v>0</v>
      </c>
      <c r="H558" s="1">
        <v>0</v>
      </c>
      <c r="I558" s="1">
        <v>0</v>
      </c>
    </row>
    <row r="559" spans="1:9" x14ac:dyDescent="0.25">
      <c r="A559" s="4"/>
      <c r="B559" s="4">
        <v>563151</v>
      </c>
      <c r="C559" t="s">
        <v>374</v>
      </c>
      <c r="D559" s="1">
        <v>0</v>
      </c>
      <c r="E559" s="1">
        <v>91657.82</v>
      </c>
      <c r="F559" s="1">
        <v>91657.82</v>
      </c>
      <c r="G559" s="1">
        <v>579.79999999999995</v>
      </c>
      <c r="H559" s="1">
        <v>0</v>
      </c>
      <c r="I559" s="1">
        <v>-579.79999999999995</v>
      </c>
    </row>
    <row r="560" spans="1:9" x14ac:dyDescent="0.25">
      <c r="A560" s="4"/>
      <c r="B560" s="4">
        <v>563152</v>
      </c>
      <c r="C560" t="s">
        <v>530</v>
      </c>
      <c r="D560" s="1">
        <v>0</v>
      </c>
      <c r="E560" s="1">
        <v>116393.84</v>
      </c>
      <c r="F560" s="1">
        <v>116393.84</v>
      </c>
      <c r="G560" s="1">
        <v>2500</v>
      </c>
      <c r="H560" s="1">
        <v>0</v>
      </c>
      <c r="I560" s="1">
        <v>-2500</v>
      </c>
    </row>
    <row r="561" spans="1:9" x14ac:dyDescent="0.25">
      <c r="A561" s="4"/>
      <c r="B561" s="4">
        <v>563153</v>
      </c>
      <c r="C561" t="s">
        <v>531</v>
      </c>
      <c r="D561" s="1">
        <v>0</v>
      </c>
      <c r="E561" s="1">
        <v>20584.009999999998</v>
      </c>
      <c r="F561" s="1">
        <v>20584.009999999998</v>
      </c>
      <c r="G561" s="1">
        <v>0</v>
      </c>
      <c r="H561" s="1">
        <v>0</v>
      </c>
      <c r="I561" s="1">
        <v>0</v>
      </c>
    </row>
    <row r="562" spans="1:9" x14ac:dyDescent="0.25">
      <c r="A562" s="4"/>
      <c r="B562" s="4">
        <v>563154</v>
      </c>
      <c r="C562" t="s">
        <v>647</v>
      </c>
      <c r="D562" s="1">
        <v>0</v>
      </c>
      <c r="E562" s="1">
        <v>12876.63</v>
      </c>
      <c r="F562" s="1">
        <v>12876.63</v>
      </c>
      <c r="G562" s="1">
        <v>0</v>
      </c>
      <c r="H562" s="1">
        <v>0</v>
      </c>
      <c r="I562" s="1">
        <v>0</v>
      </c>
    </row>
    <row r="563" spans="1:9" x14ac:dyDescent="0.25">
      <c r="A563" s="4"/>
      <c r="B563" s="4">
        <v>563155</v>
      </c>
      <c r="C563" t="s">
        <v>640</v>
      </c>
      <c r="D563" s="1">
        <v>0</v>
      </c>
      <c r="E563" s="1">
        <v>38058.5</v>
      </c>
      <c r="F563" s="1">
        <v>38058.5</v>
      </c>
      <c r="G563" s="1">
        <v>154834.5</v>
      </c>
      <c r="H563" s="1">
        <v>0</v>
      </c>
      <c r="I563" s="1">
        <v>-154834.5</v>
      </c>
    </row>
    <row r="564" spans="1:9" x14ac:dyDescent="0.25">
      <c r="A564" s="4"/>
      <c r="B564" s="4">
        <v>564202</v>
      </c>
      <c r="C564" t="s">
        <v>375</v>
      </c>
      <c r="D564" s="1">
        <v>0</v>
      </c>
      <c r="E564" s="1">
        <v>4661.2299999999996</v>
      </c>
      <c r="F564" s="1">
        <v>4661.2299999999996</v>
      </c>
      <c r="G564" s="1">
        <v>0</v>
      </c>
      <c r="H564" s="1">
        <v>0</v>
      </c>
      <c r="I564" s="1">
        <v>0</v>
      </c>
    </row>
    <row r="565" spans="1:9" x14ac:dyDescent="0.25">
      <c r="A565" s="4"/>
      <c r="B565" s="4">
        <v>564231</v>
      </c>
      <c r="C565" t="s">
        <v>532</v>
      </c>
      <c r="D565" s="1">
        <v>0</v>
      </c>
      <c r="E565" s="1">
        <v>17656.25</v>
      </c>
      <c r="F565" s="1">
        <v>17656.25</v>
      </c>
      <c r="G565" s="1">
        <v>0</v>
      </c>
      <c r="H565" s="1">
        <v>0</v>
      </c>
      <c r="I565" s="1">
        <v>0</v>
      </c>
    </row>
    <row r="566" spans="1:9" x14ac:dyDescent="0.25">
      <c r="A566" s="4"/>
      <c r="B566" s="4">
        <v>564250</v>
      </c>
      <c r="C566" t="s">
        <v>376</v>
      </c>
      <c r="D566" s="1">
        <v>0</v>
      </c>
      <c r="E566" s="1">
        <v>134969</v>
      </c>
      <c r="F566" s="1">
        <v>134969</v>
      </c>
      <c r="G566" s="1">
        <v>50164.04</v>
      </c>
      <c r="H566" s="1">
        <v>0</v>
      </c>
      <c r="I566" s="1">
        <v>-50164.04</v>
      </c>
    </row>
    <row r="567" spans="1:9" x14ac:dyDescent="0.25">
      <c r="A567" s="4"/>
      <c r="B567" s="4">
        <v>564290</v>
      </c>
      <c r="C567" t="s">
        <v>377</v>
      </c>
      <c r="D567" s="1">
        <v>0</v>
      </c>
      <c r="E567" s="1">
        <v>1688936.48</v>
      </c>
      <c r="F567" s="1">
        <v>1688936.48</v>
      </c>
      <c r="G567" s="1">
        <v>124676.45</v>
      </c>
      <c r="H567" s="1">
        <v>0</v>
      </c>
      <c r="I567" s="1">
        <v>-124676.45</v>
      </c>
    </row>
    <row r="568" spans="1:9" x14ac:dyDescent="0.25">
      <c r="A568" s="4"/>
      <c r="B568" s="4">
        <v>564321</v>
      </c>
      <c r="C568" t="s">
        <v>655</v>
      </c>
      <c r="D568" s="1">
        <v>0</v>
      </c>
      <c r="E568" s="1">
        <v>-696.65</v>
      </c>
      <c r="F568" s="1">
        <v>-696.65</v>
      </c>
      <c r="G568" s="1">
        <v>0</v>
      </c>
      <c r="H568" s="1">
        <v>0</v>
      </c>
      <c r="I568" s="1">
        <v>0</v>
      </c>
    </row>
    <row r="569" spans="1:9" x14ac:dyDescent="0.25">
      <c r="A569" s="4"/>
      <c r="B569" s="4">
        <v>564325</v>
      </c>
      <c r="C569" t="s">
        <v>677</v>
      </c>
      <c r="D569" s="1">
        <v>0</v>
      </c>
      <c r="E569" s="1">
        <v>22.91</v>
      </c>
      <c r="F569" s="1">
        <v>22.91</v>
      </c>
      <c r="G569" s="1">
        <v>0</v>
      </c>
      <c r="H569" s="1">
        <v>0</v>
      </c>
      <c r="I569" s="1">
        <v>0</v>
      </c>
    </row>
    <row r="570" spans="1:9" x14ac:dyDescent="0.25">
      <c r="A570" s="4"/>
      <c r="B570" s="4">
        <v>564344</v>
      </c>
      <c r="C570" t="s">
        <v>378</v>
      </c>
      <c r="D570" s="1">
        <v>0</v>
      </c>
      <c r="E570" s="1">
        <v>266445.19</v>
      </c>
      <c r="F570" s="1">
        <v>266445.19</v>
      </c>
      <c r="G570" s="1">
        <v>629930.22</v>
      </c>
      <c r="H570" s="1">
        <v>0</v>
      </c>
      <c r="I570" s="1">
        <v>-629930.22</v>
      </c>
    </row>
    <row r="571" spans="1:9" x14ac:dyDescent="0.25">
      <c r="A571" s="4"/>
      <c r="B571" s="4">
        <v>564346</v>
      </c>
      <c r="C571" t="s">
        <v>379</v>
      </c>
      <c r="D571" s="1">
        <v>0</v>
      </c>
      <c r="E571" s="1">
        <v>547870.6</v>
      </c>
      <c r="F571" s="1">
        <v>547870.6</v>
      </c>
      <c r="G571" s="1">
        <v>530898.4</v>
      </c>
      <c r="H571" s="1">
        <v>0</v>
      </c>
      <c r="I571" s="1">
        <v>-530898.4</v>
      </c>
    </row>
    <row r="572" spans="1:9" x14ac:dyDescent="0.25">
      <c r="A572" s="4"/>
      <c r="B572" s="4">
        <v>564348</v>
      </c>
      <c r="C572" t="s">
        <v>380</v>
      </c>
      <c r="D572" s="1">
        <v>0</v>
      </c>
      <c r="E572" s="1">
        <v>20680</v>
      </c>
      <c r="F572" s="1">
        <v>20680</v>
      </c>
      <c r="G572" s="1">
        <v>5733</v>
      </c>
      <c r="H572" s="1">
        <v>0</v>
      </c>
      <c r="I572" s="1">
        <v>-5733</v>
      </c>
    </row>
    <row r="573" spans="1:9" x14ac:dyDescent="0.25">
      <c r="A573" s="4"/>
      <c r="B573" s="4">
        <v>564349</v>
      </c>
      <c r="C573" t="s">
        <v>381</v>
      </c>
      <c r="D573" s="1">
        <v>0</v>
      </c>
      <c r="E573" s="1">
        <v>0</v>
      </c>
      <c r="F573" s="1">
        <v>0</v>
      </c>
      <c r="G573" s="1">
        <v>3150</v>
      </c>
      <c r="H573" s="1">
        <v>0</v>
      </c>
      <c r="I573" s="1">
        <v>-3150</v>
      </c>
    </row>
    <row r="574" spans="1:9" x14ac:dyDescent="0.25">
      <c r="A574" s="4"/>
      <c r="B574" s="4">
        <v>564357</v>
      </c>
      <c r="C574" t="s">
        <v>382</v>
      </c>
      <c r="D574" s="1">
        <v>0</v>
      </c>
      <c r="E574" s="1">
        <v>224644.05</v>
      </c>
      <c r="F574" s="1">
        <v>224644.05</v>
      </c>
      <c r="G574" s="1">
        <v>0</v>
      </c>
      <c r="H574" s="1">
        <v>0</v>
      </c>
      <c r="I574" s="1">
        <v>0</v>
      </c>
    </row>
    <row r="575" spans="1:9" x14ac:dyDescent="0.25">
      <c r="A575" s="4"/>
      <c r="B575" s="4">
        <v>564358</v>
      </c>
      <c r="C575" t="s">
        <v>383</v>
      </c>
      <c r="D575" s="1">
        <v>0</v>
      </c>
      <c r="E575" s="1">
        <v>7.0000000000000007E-2</v>
      </c>
      <c r="F575" s="1">
        <v>7.0000000000000007E-2</v>
      </c>
      <c r="G575" s="1">
        <v>0</v>
      </c>
      <c r="H575" s="1">
        <v>0</v>
      </c>
      <c r="I575" s="1">
        <v>0</v>
      </c>
    </row>
    <row r="576" spans="1:9" x14ac:dyDescent="0.25">
      <c r="A576" s="4"/>
      <c r="B576" s="4">
        <v>564364</v>
      </c>
      <c r="C576" t="s">
        <v>632</v>
      </c>
      <c r="D576" s="1">
        <v>0</v>
      </c>
      <c r="E576" s="1">
        <v>653.19000000000005</v>
      </c>
      <c r="F576" s="1">
        <v>653.19000000000005</v>
      </c>
      <c r="G576" s="1">
        <v>0</v>
      </c>
      <c r="H576" s="1">
        <v>0</v>
      </c>
      <c r="I576" s="1">
        <v>0</v>
      </c>
    </row>
    <row r="577" spans="1:9" x14ac:dyDescent="0.25">
      <c r="A577" s="4"/>
      <c r="B577" s="4">
        <v>564366</v>
      </c>
      <c r="C577" t="s">
        <v>384</v>
      </c>
      <c r="D577" s="1">
        <v>0</v>
      </c>
      <c r="E577" s="1">
        <v>4125.66</v>
      </c>
      <c r="F577" s="1">
        <v>4125.66</v>
      </c>
      <c r="G577" s="1">
        <v>30000</v>
      </c>
      <c r="H577" s="1">
        <v>0</v>
      </c>
      <c r="I577" s="1">
        <v>-30000</v>
      </c>
    </row>
    <row r="578" spans="1:9" x14ac:dyDescent="0.25">
      <c r="A578" s="4"/>
      <c r="B578" s="4">
        <v>564375</v>
      </c>
      <c r="C578" t="s">
        <v>385</v>
      </c>
      <c r="D578" s="1">
        <v>0</v>
      </c>
      <c r="E578" s="1">
        <v>17913.02</v>
      </c>
      <c r="F578" s="1">
        <v>17913.02</v>
      </c>
      <c r="G578" s="1">
        <v>41658</v>
      </c>
      <c r="H578" s="1">
        <v>0</v>
      </c>
      <c r="I578" s="1">
        <v>-41658</v>
      </c>
    </row>
    <row r="579" spans="1:9" x14ac:dyDescent="0.25">
      <c r="A579" s="4"/>
      <c r="B579" s="4">
        <v>564376</v>
      </c>
      <c r="C579" t="s">
        <v>386</v>
      </c>
      <c r="D579" s="1">
        <v>0</v>
      </c>
      <c r="E579" s="1">
        <v>1411.41</v>
      </c>
      <c r="F579" s="1">
        <v>1411.41</v>
      </c>
      <c r="G579" s="1">
        <v>33909.4</v>
      </c>
      <c r="H579" s="1">
        <v>0</v>
      </c>
      <c r="I579" s="1">
        <v>-33909.4</v>
      </c>
    </row>
    <row r="580" spans="1:9" x14ac:dyDescent="0.25">
      <c r="A580" s="4"/>
      <c r="B580" s="4">
        <v>564377</v>
      </c>
      <c r="C580" t="s">
        <v>620</v>
      </c>
      <c r="D580" s="1">
        <v>0</v>
      </c>
      <c r="E580" s="1">
        <v>40000.29</v>
      </c>
      <c r="F580" s="1">
        <v>40000.29</v>
      </c>
      <c r="G580" s="1">
        <v>3729.89</v>
      </c>
      <c r="H580" s="1">
        <v>0</v>
      </c>
      <c r="I580" s="1">
        <v>-3729.89</v>
      </c>
    </row>
    <row r="581" spans="1:9" x14ac:dyDescent="0.25">
      <c r="A581" s="4"/>
      <c r="B581" s="4">
        <v>564378</v>
      </c>
      <c r="C581" t="s">
        <v>621</v>
      </c>
      <c r="D581" s="1">
        <v>0</v>
      </c>
      <c r="E581" s="1">
        <v>44.46</v>
      </c>
      <c r="F581" s="1">
        <v>44.46</v>
      </c>
      <c r="G581" s="1">
        <v>0</v>
      </c>
      <c r="H581" s="1">
        <v>0</v>
      </c>
      <c r="I581" s="1">
        <v>0</v>
      </c>
    </row>
    <row r="582" spans="1:9" x14ac:dyDescent="0.25">
      <c r="A582" s="4"/>
      <c r="B582" s="4">
        <v>564381</v>
      </c>
      <c r="C582" t="s">
        <v>387</v>
      </c>
      <c r="D582" s="1">
        <v>0</v>
      </c>
      <c r="E582" s="1">
        <v>3290453.93</v>
      </c>
      <c r="F582" s="1">
        <v>3290453.93</v>
      </c>
      <c r="G582" s="1">
        <v>0</v>
      </c>
      <c r="H582" s="1">
        <v>0</v>
      </c>
      <c r="I582" s="1">
        <v>0</v>
      </c>
    </row>
    <row r="583" spans="1:9" x14ac:dyDescent="0.25">
      <c r="A583" s="4"/>
      <c r="B583" s="4">
        <v>564383</v>
      </c>
      <c r="C583" t="s">
        <v>388</v>
      </c>
      <c r="D583" s="1">
        <v>0</v>
      </c>
      <c r="E583" s="1">
        <v>126514.73</v>
      </c>
      <c r="F583" s="1">
        <v>126514.73</v>
      </c>
      <c r="G583" s="1">
        <v>2390.7399999999998</v>
      </c>
      <c r="H583" s="1">
        <v>0</v>
      </c>
      <c r="I583" s="1">
        <v>-2390.7399999999998</v>
      </c>
    </row>
    <row r="584" spans="1:9" x14ac:dyDescent="0.25">
      <c r="A584" s="4"/>
      <c r="B584" s="4">
        <v>564384</v>
      </c>
      <c r="C584" t="s">
        <v>631</v>
      </c>
      <c r="D584" s="1">
        <v>0</v>
      </c>
      <c r="E584" s="1">
        <v>0.4</v>
      </c>
      <c r="F584" s="1">
        <v>0.4</v>
      </c>
      <c r="G584" s="1">
        <v>0</v>
      </c>
      <c r="H584" s="1">
        <v>0</v>
      </c>
      <c r="I584" s="1">
        <v>0</v>
      </c>
    </row>
    <row r="585" spans="1:9" x14ac:dyDescent="0.25">
      <c r="A585" s="4"/>
      <c r="B585" s="4">
        <v>564386</v>
      </c>
      <c r="C585" t="s">
        <v>389</v>
      </c>
      <c r="D585" s="1">
        <v>0</v>
      </c>
      <c r="E585" s="1">
        <v>8728.44</v>
      </c>
      <c r="F585" s="1">
        <v>8728.44</v>
      </c>
      <c r="G585" s="1">
        <v>47579.8</v>
      </c>
      <c r="H585" s="1">
        <v>0</v>
      </c>
      <c r="I585" s="1">
        <v>-47579.8</v>
      </c>
    </row>
    <row r="586" spans="1:9" x14ac:dyDescent="0.25">
      <c r="A586" s="4"/>
      <c r="B586" s="4">
        <v>564387</v>
      </c>
      <c r="C586" t="s">
        <v>390</v>
      </c>
      <c r="D586" s="1">
        <v>0</v>
      </c>
      <c r="E586" s="1">
        <v>18086.87</v>
      </c>
      <c r="F586" s="1">
        <v>18086.87</v>
      </c>
      <c r="G586" s="1">
        <v>592.91</v>
      </c>
      <c r="H586" s="1">
        <v>0</v>
      </c>
      <c r="I586" s="1">
        <v>-592.91</v>
      </c>
    </row>
    <row r="587" spans="1:9" x14ac:dyDescent="0.25">
      <c r="A587" s="4"/>
      <c r="B587" s="4">
        <v>564389</v>
      </c>
      <c r="C587" t="s">
        <v>391</v>
      </c>
      <c r="D587" s="1">
        <v>0</v>
      </c>
      <c r="E587" s="1">
        <v>9138.94</v>
      </c>
      <c r="F587" s="1">
        <v>9138.94</v>
      </c>
      <c r="G587" s="1">
        <v>0</v>
      </c>
      <c r="H587" s="1">
        <v>0</v>
      </c>
      <c r="I587" s="1">
        <v>0</v>
      </c>
    </row>
    <row r="588" spans="1:9" x14ac:dyDescent="0.25">
      <c r="A588" s="4"/>
      <c r="B588" s="4">
        <v>564390</v>
      </c>
      <c r="C588" t="s">
        <v>533</v>
      </c>
      <c r="D588" s="1">
        <v>0</v>
      </c>
      <c r="E588" s="1">
        <v>8778.66</v>
      </c>
      <c r="F588" s="1">
        <v>8778.66</v>
      </c>
      <c r="G588" s="1">
        <v>3854.85</v>
      </c>
      <c r="H588" s="1">
        <v>0</v>
      </c>
      <c r="I588" s="1">
        <v>-3854.85</v>
      </c>
    </row>
    <row r="589" spans="1:9" x14ac:dyDescent="0.25">
      <c r="A589" s="4"/>
      <c r="B589" s="4">
        <v>564391</v>
      </c>
      <c r="C589" t="s">
        <v>392</v>
      </c>
      <c r="D589" s="1">
        <v>0</v>
      </c>
      <c r="E589" s="1">
        <v>6361.17</v>
      </c>
      <c r="F589" s="1">
        <v>6361.17</v>
      </c>
      <c r="G589" s="1">
        <v>19651.919999999998</v>
      </c>
      <c r="H589" s="1">
        <v>0</v>
      </c>
      <c r="I589" s="1">
        <v>-19651.919999999998</v>
      </c>
    </row>
    <row r="590" spans="1:9" x14ac:dyDescent="0.25">
      <c r="A590" s="4"/>
      <c r="B590" s="4">
        <v>564393</v>
      </c>
      <c r="C590" t="s">
        <v>393</v>
      </c>
      <c r="D590" s="1">
        <v>0</v>
      </c>
      <c r="E590" s="1">
        <v>219461.44</v>
      </c>
      <c r="F590" s="1">
        <v>219461.44</v>
      </c>
      <c r="G590" s="1">
        <v>7643</v>
      </c>
      <c r="H590" s="1">
        <v>0</v>
      </c>
      <c r="I590" s="1">
        <v>-7643</v>
      </c>
    </row>
    <row r="591" spans="1:9" x14ac:dyDescent="0.25">
      <c r="A591" s="4"/>
      <c r="B591" s="4">
        <v>564398</v>
      </c>
      <c r="C591" t="s">
        <v>622</v>
      </c>
      <c r="D591" s="1">
        <v>0</v>
      </c>
      <c r="E591" s="1">
        <v>0.83</v>
      </c>
      <c r="F591" s="1">
        <v>0.83</v>
      </c>
      <c r="G591" s="1">
        <v>0</v>
      </c>
      <c r="H591" s="1">
        <v>0</v>
      </c>
      <c r="I591" s="1">
        <v>0</v>
      </c>
    </row>
    <row r="592" spans="1:9" x14ac:dyDescent="0.25">
      <c r="A592" s="4"/>
      <c r="B592" s="4">
        <v>564400</v>
      </c>
      <c r="C592" t="s">
        <v>664</v>
      </c>
      <c r="D592" s="1">
        <v>0</v>
      </c>
      <c r="E592" s="1">
        <v>4547.75</v>
      </c>
      <c r="F592" s="1">
        <v>4547.75</v>
      </c>
      <c r="G592" s="1">
        <v>0</v>
      </c>
      <c r="H592" s="1">
        <v>0</v>
      </c>
      <c r="I592" s="1">
        <v>0</v>
      </c>
    </row>
    <row r="593" spans="1:9" x14ac:dyDescent="0.25">
      <c r="A593" s="4"/>
      <c r="B593" s="4">
        <v>564406</v>
      </c>
      <c r="C593" t="s">
        <v>600</v>
      </c>
      <c r="D593" s="1">
        <v>0</v>
      </c>
      <c r="E593" s="1">
        <v>0.57999999999999996</v>
      </c>
      <c r="F593" s="1">
        <v>0.57999999999999996</v>
      </c>
      <c r="G593" s="1">
        <v>0</v>
      </c>
      <c r="H593" s="1">
        <v>0</v>
      </c>
      <c r="I593" s="1">
        <v>0</v>
      </c>
    </row>
    <row r="594" spans="1:9" x14ac:dyDescent="0.25">
      <c r="A594" s="4"/>
      <c r="B594" s="4">
        <v>564407</v>
      </c>
      <c r="C594" t="s">
        <v>534</v>
      </c>
      <c r="D594" s="1">
        <v>0</v>
      </c>
      <c r="E594" s="1">
        <v>112339.67</v>
      </c>
      <c r="F594" s="1">
        <v>112339.67</v>
      </c>
      <c r="G594" s="1">
        <v>0</v>
      </c>
      <c r="H594" s="1">
        <v>0</v>
      </c>
      <c r="I594" s="1">
        <v>0</v>
      </c>
    </row>
    <row r="595" spans="1:9" x14ac:dyDescent="0.25">
      <c r="A595" s="4"/>
      <c r="B595" s="4">
        <v>564408</v>
      </c>
      <c r="C595" t="s">
        <v>656</v>
      </c>
      <c r="D595" s="1">
        <v>0</v>
      </c>
      <c r="E595" s="1">
        <v>2608.48</v>
      </c>
      <c r="F595" s="1">
        <v>2608.48</v>
      </c>
      <c r="G595" s="1">
        <v>0</v>
      </c>
      <c r="H595" s="1">
        <v>0</v>
      </c>
      <c r="I595" s="1">
        <v>0</v>
      </c>
    </row>
    <row r="596" spans="1:9" x14ac:dyDescent="0.25">
      <c r="A596" s="4"/>
      <c r="B596" s="4">
        <v>564412</v>
      </c>
      <c r="C596" t="s">
        <v>394</v>
      </c>
      <c r="D596" s="1">
        <v>0</v>
      </c>
      <c r="E596" s="1">
        <v>1793523.95</v>
      </c>
      <c r="F596" s="1">
        <v>1793523.95</v>
      </c>
      <c r="G596" s="1">
        <v>0</v>
      </c>
      <c r="H596" s="1">
        <v>0</v>
      </c>
      <c r="I596" s="1">
        <v>0</v>
      </c>
    </row>
    <row r="597" spans="1:9" x14ac:dyDescent="0.25">
      <c r="A597" s="4"/>
      <c r="B597" s="4">
        <v>564414</v>
      </c>
      <c r="C597" t="s">
        <v>395</v>
      </c>
      <c r="D597" s="1">
        <v>0</v>
      </c>
      <c r="E597" s="1">
        <v>67849.149999999994</v>
      </c>
      <c r="F597" s="1">
        <v>67849.149999999994</v>
      </c>
      <c r="G597" s="1">
        <v>1900</v>
      </c>
      <c r="H597" s="1">
        <v>0</v>
      </c>
      <c r="I597" s="1">
        <v>-1900</v>
      </c>
    </row>
    <row r="598" spans="1:9" x14ac:dyDescent="0.25">
      <c r="A598" s="4"/>
      <c r="B598" s="4">
        <v>564415</v>
      </c>
      <c r="C598" t="s">
        <v>396</v>
      </c>
      <c r="D598" s="1">
        <v>0</v>
      </c>
      <c r="E598" s="1">
        <v>1775.18</v>
      </c>
      <c r="F598" s="1">
        <v>1775.18</v>
      </c>
      <c r="G598" s="1">
        <v>8922.1</v>
      </c>
      <c r="H598" s="1">
        <v>0</v>
      </c>
      <c r="I598" s="1">
        <v>-8922.1</v>
      </c>
    </row>
    <row r="599" spans="1:9" x14ac:dyDescent="0.25">
      <c r="A599" s="4"/>
      <c r="B599" s="4">
        <v>564417</v>
      </c>
      <c r="C599" t="s">
        <v>665</v>
      </c>
      <c r="D599" s="1">
        <v>0</v>
      </c>
      <c r="E599" s="1">
        <v>5534.74</v>
      </c>
      <c r="F599" s="1">
        <v>5534.74</v>
      </c>
      <c r="G599" s="1">
        <v>29352.25</v>
      </c>
      <c r="H599" s="1">
        <v>0</v>
      </c>
      <c r="I599" s="1">
        <v>-29352.25</v>
      </c>
    </row>
    <row r="600" spans="1:9" x14ac:dyDescent="0.25">
      <c r="A600" s="4"/>
      <c r="B600" s="4">
        <v>564418</v>
      </c>
      <c r="C600" t="s">
        <v>590</v>
      </c>
      <c r="D600" s="1">
        <v>0</v>
      </c>
      <c r="E600" s="1">
        <v>323778.49</v>
      </c>
      <c r="F600" s="1">
        <v>323778.49</v>
      </c>
      <c r="G600" s="1">
        <v>216623.11</v>
      </c>
      <c r="H600" s="1">
        <v>0</v>
      </c>
      <c r="I600" s="1">
        <v>-216623.11</v>
      </c>
    </row>
    <row r="601" spans="1:9" x14ac:dyDescent="0.25">
      <c r="A601" s="4"/>
      <c r="B601" s="4">
        <v>564419</v>
      </c>
      <c r="C601" t="s">
        <v>535</v>
      </c>
      <c r="D601" s="1">
        <v>0</v>
      </c>
      <c r="E601" s="1">
        <v>448059.07</v>
      </c>
      <c r="F601" s="1">
        <v>448059.07</v>
      </c>
      <c r="G601" s="1">
        <v>7638.16</v>
      </c>
      <c r="H601" s="1">
        <v>0</v>
      </c>
      <c r="I601" s="1">
        <v>-7638.16</v>
      </c>
    </row>
    <row r="602" spans="1:9" x14ac:dyDescent="0.25">
      <c r="A602" s="4"/>
      <c r="B602" s="4">
        <v>564421</v>
      </c>
      <c r="C602" t="s">
        <v>536</v>
      </c>
      <c r="D602" s="1">
        <v>0</v>
      </c>
      <c r="E602" s="1">
        <v>70239.600000000006</v>
      </c>
      <c r="F602" s="1">
        <v>70239.600000000006</v>
      </c>
      <c r="G602" s="1">
        <v>60926.15</v>
      </c>
      <c r="H602" s="1">
        <v>0</v>
      </c>
      <c r="I602" s="1">
        <v>-60926.15</v>
      </c>
    </row>
    <row r="603" spans="1:9" x14ac:dyDescent="0.25">
      <c r="A603" s="4"/>
      <c r="B603" s="4">
        <v>564422</v>
      </c>
      <c r="C603" t="s">
        <v>591</v>
      </c>
      <c r="D603" s="1">
        <v>0</v>
      </c>
      <c r="E603" s="1">
        <v>84859.56</v>
      </c>
      <c r="F603" s="1">
        <v>84859.56</v>
      </c>
      <c r="G603" s="1">
        <v>0</v>
      </c>
      <c r="H603" s="1">
        <v>0</v>
      </c>
      <c r="I603" s="1">
        <v>0</v>
      </c>
    </row>
    <row r="604" spans="1:9" x14ac:dyDescent="0.25">
      <c r="A604" s="4"/>
      <c r="B604" s="4">
        <v>564423</v>
      </c>
      <c r="C604" t="s">
        <v>537</v>
      </c>
      <c r="D604" s="1">
        <v>0</v>
      </c>
      <c r="E604" s="1">
        <v>113408.03</v>
      </c>
      <c r="F604" s="1">
        <v>113408.03</v>
      </c>
      <c r="G604" s="1">
        <v>7792.45</v>
      </c>
      <c r="H604" s="1">
        <v>0</v>
      </c>
      <c r="I604" s="1">
        <v>-7792.45</v>
      </c>
    </row>
    <row r="605" spans="1:9" x14ac:dyDescent="0.25">
      <c r="A605" s="4"/>
      <c r="B605" s="4">
        <v>564426</v>
      </c>
      <c r="C605" t="s">
        <v>398</v>
      </c>
      <c r="D605" s="1">
        <v>0</v>
      </c>
      <c r="E605" s="1">
        <v>88207.07</v>
      </c>
      <c r="F605" s="1">
        <v>88207.07</v>
      </c>
      <c r="G605" s="1">
        <v>0</v>
      </c>
      <c r="H605" s="1">
        <v>0</v>
      </c>
      <c r="I605" s="1">
        <v>0</v>
      </c>
    </row>
    <row r="606" spans="1:9" x14ac:dyDescent="0.25">
      <c r="A606" s="4"/>
      <c r="B606" s="4">
        <v>564427</v>
      </c>
      <c r="C606" t="s">
        <v>399</v>
      </c>
      <c r="D606" s="1">
        <v>0</v>
      </c>
      <c r="E606" s="1">
        <v>227604.07</v>
      </c>
      <c r="F606" s="1">
        <v>227604.07</v>
      </c>
      <c r="G606" s="1">
        <v>2250</v>
      </c>
      <c r="H606" s="1">
        <v>0</v>
      </c>
      <c r="I606" s="1">
        <v>-2250</v>
      </c>
    </row>
    <row r="607" spans="1:9" x14ac:dyDescent="0.25">
      <c r="A607" s="4"/>
      <c r="B607" s="4">
        <v>564428</v>
      </c>
      <c r="C607" t="s">
        <v>623</v>
      </c>
      <c r="D607" s="1">
        <v>0</v>
      </c>
      <c r="E607" s="1">
        <v>4378.46</v>
      </c>
      <c r="F607" s="1">
        <v>4378.46</v>
      </c>
      <c r="G607" s="1">
        <v>0</v>
      </c>
      <c r="H607" s="1">
        <v>0</v>
      </c>
      <c r="I607" s="1">
        <v>0</v>
      </c>
    </row>
    <row r="608" spans="1:9" x14ac:dyDescent="0.25">
      <c r="A608" s="4"/>
      <c r="B608" s="4">
        <v>564429</v>
      </c>
      <c r="C608" t="s">
        <v>538</v>
      </c>
      <c r="D608" s="1">
        <v>0</v>
      </c>
      <c r="E608" s="1">
        <v>28561.47</v>
      </c>
      <c r="F608" s="1">
        <v>28561.47</v>
      </c>
      <c r="G608" s="1">
        <v>0</v>
      </c>
      <c r="H608" s="1">
        <v>0</v>
      </c>
      <c r="I608" s="1">
        <v>0</v>
      </c>
    </row>
    <row r="609" spans="1:9" x14ac:dyDescent="0.25">
      <c r="A609" s="4"/>
      <c r="B609" s="4">
        <v>564430</v>
      </c>
      <c r="C609" t="s">
        <v>400</v>
      </c>
      <c r="D609" s="1">
        <v>0</v>
      </c>
      <c r="E609" s="1">
        <v>5488.13</v>
      </c>
      <c r="F609" s="1">
        <v>5488.13</v>
      </c>
      <c r="G609" s="1">
        <v>0</v>
      </c>
      <c r="H609" s="1">
        <v>0</v>
      </c>
      <c r="I609" s="1">
        <v>0</v>
      </c>
    </row>
    <row r="610" spans="1:9" x14ac:dyDescent="0.25">
      <c r="A610" s="4"/>
      <c r="B610" s="4">
        <v>564432</v>
      </c>
      <c r="C610" t="s">
        <v>394</v>
      </c>
      <c r="D610" s="1">
        <v>0</v>
      </c>
      <c r="E610" s="1">
        <v>2191679.64</v>
      </c>
      <c r="F610" s="1">
        <v>2191679.64</v>
      </c>
      <c r="G610" s="1">
        <v>0</v>
      </c>
      <c r="H610" s="1">
        <v>0</v>
      </c>
      <c r="I610" s="1">
        <v>0</v>
      </c>
    </row>
    <row r="611" spans="1:9" x14ac:dyDescent="0.25">
      <c r="A611" s="4"/>
      <c r="B611" s="4">
        <v>564433</v>
      </c>
      <c r="C611" t="s">
        <v>539</v>
      </c>
      <c r="D611" s="1">
        <v>40119379.43</v>
      </c>
      <c r="E611" s="1">
        <v>-9455905.6999999993</v>
      </c>
      <c r="F611" s="1">
        <v>30663473.73</v>
      </c>
      <c r="G611" s="1">
        <v>5050970.18</v>
      </c>
      <c r="H611" s="1">
        <v>0</v>
      </c>
      <c r="I611" s="1">
        <v>-5050970.18</v>
      </c>
    </row>
    <row r="612" spans="1:9" x14ac:dyDescent="0.25">
      <c r="A612" s="4"/>
      <c r="B612" s="4">
        <v>564435</v>
      </c>
      <c r="C612" t="s">
        <v>540</v>
      </c>
      <c r="D612" s="1">
        <v>0</v>
      </c>
      <c r="E612" s="1">
        <v>353614.01</v>
      </c>
      <c r="F612" s="1">
        <v>353614.01</v>
      </c>
      <c r="G612" s="1">
        <v>11769.52</v>
      </c>
      <c r="H612" s="1">
        <v>0</v>
      </c>
      <c r="I612" s="1">
        <v>-11769.52</v>
      </c>
    </row>
    <row r="613" spans="1:9" x14ac:dyDescent="0.25">
      <c r="A613" s="4"/>
      <c r="B613" s="4">
        <v>564436</v>
      </c>
      <c r="C613" t="s">
        <v>541</v>
      </c>
      <c r="D613" s="1">
        <v>0</v>
      </c>
      <c r="E613" s="1">
        <v>1388.66</v>
      </c>
      <c r="F613" s="1">
        <v>1388.66</v>
      </c>
      <c r="G613" s="1">
        <v>12625.96</v>
      </c>
      <c r="H613" s="1">
        <v>0</v>
      </c>
      <c r="I613" s="1">
        <v>-12625.96</v>
      </c>
    </row>
    <row r="614" spans="1:9" x14ac:dyDescent="0.25">
      <c r="A614" s="4"/>
      <c r="B614" s="4">
        <v>564437</v>
      </c>
      <c r="C614" t="s">
        <v>542</v>
      </c>
      <c r="D614" s="1">
        <v>0</v>
      </c>
      <c r="E614" s="1">
        <v>0</v>
      </c>
      <c r="F614" s="1">
        <v>0</v>
      </c>
      <c r="G614" s="1">
        <v>17289.580000000002</v>
      </c>
      <c r="H614" s="1">
        <v>0</v>
      </c>
      <c r="I614" s="1">
        <v>-17289.580000000002</v>
      </c>
    </row>
    <row r="615" spans="1:9" x14ac:dyDescent="0.25">
      <c r="A615" s="4"/>
      <c r="B615" s="4">
        <v>564439</v>
      </c>
      <c r="C615" t="s">
        <v>543</v>
      </c>
      <c r="D615" s="1">
        <v>0</v>
      </c>
      <c r="E615" s="1">
        <v>7919292.0800000001</v>
      </c>
      <c r="F615" s="1">
        <v>7919292.0800000001</v>
      </c>
      <c r="G615" s="1">
        <v>27128.29</v>
      </c>
      <c r="H615" s="1">
        <v>0</v>
      </c>
      <c r="I615" s="1">
        <v>-27128.29</v>
      </c>
    </row>
    <row r="616" spans="1:9" x14ac:dyDescent="0.25">
      <c r="A616" s="4"/>
      <c r="B616" s="4">
        <v>564442</v>
      </c>
      <c r="C616" t="s">
        <v>544</v>
      </c>
      <c r="D616" s="1">
        <v>0</v>
      </c>
      <c r="E616" s="1">
        <v>277163.69</v>
      </c>
      <c r="F616" s="1">
        <v>277163.69</v>
      </c>
      <c r="G616" s="1">
        <v>8254.2199999999993</v>
      </c>
      <c r="H616" s="1">
        <v>0</v>
      </c>
      <c r="I616" s="1">
        <v>-8254.2199999999993</v>
      </c>
    </row>
    <row r="617" spans="1:9" x14ac:dyDescent="0.25">
      <c r="A617" s="4"/>
      <c r="B617" s="4">
        <v>564443</v>
      </c>
      <c r="C617" t="s">
        <v>397</v>
      </c>
      <c r="D617" s="1">
        <v>0</v>
      </c>
      <c r="E617" s="1">
        <v>16544</v>
      </c>
      <c r="F617" s="1">
        <v>16544</v>
      </c>
      <c r="G617" s="1">
        <v>0</v>
      </c>
      <c r="H617" s="1">
        <v>0</v>
      </c>
      <c r="I617" s="1">
        <v>0</v>
      </c>
    </row>
    <row r="618" spans="1:9" x14ac:dyDescent="0.25">
      <c r="A618" s="4"/>
      <c r="B618" s="4">
        <v>564444</v>
      </c>
      <c r="C618" t="s">
        <v>536</v>
      </c>
      <c r="D618" s="1">
        <v>0</v>
      </c>
      <c r="E618" s="1">
        <v>67819.03</v>
      </c>
      <c r="F618" s="1">
        <v>67819.03</v>
      </c>
      <c r="G618" s="1">
        <v>163793</v>
      </c>
      <c r="H618" s="1">
        <v>0</v>
      </c>
      <c r="I618" s="1">
        <v>-163793</v>
      </c>
    </row>
    <row r="619" spans="1:9" x14ac:dyDescent="0.25">
      <c r="A619" s="4"/>
      <c r="B619" s="4">
        <v>564445</v>
      </c>
      <c r="C619" t="s">
        <v>534</v>
      </c>
      <c r="D619" s="1">
        <v>0</v>
      </c>
      <c r="E619" s="1">
        <v>62113.42</v>
      </c>
      <c r="F619" s="1">
        <v>62113.42</v>
      </c>
      <c r="G619" s="1">
        <v>148957.5</v>
      </c>
      <c r="H619" s="1">
        <v>0</v>
      </c>
      <c r="I619" s="1">
        <v>-148957.5</v>
      </c>
    </row>
    <row r="620" spans="1:9" x14ac:dyDescent="0.25">
      <c r="A620" s="4"/>
      <c r="B620" s="4">
        <v>564446</v>
      </c>
      <c r="C620" t="s">
        <v>592</v>
      </c>
      <c r="D620" s="1">
        <v>0</v>
      </c>
      <c r="E620" s="1">
        <v>63913.08</v>
      </c>
      <c r="F620" s="1">
        <v>63913.08</v>
      </c>
      <c r="G620" s="1">
        <v>2734</v>
      </c>
      <c r="H620" s="1">
        <v>0</v>
      </c>
      <c r="I620" s="1">
        <v>-2734</v>
      </c>
    </row>
    <row r="621" spans="1:9" x14ac:dyDescent="0.25">
      <c r="A621" s="4"/>
      <c r="B621" s="4">
        <v>564447</v>
      </c>
      <c r="C621" t="s">
        <v>624</v>
      </c>
      <c r="D621" s="1">
        <v>0</v>
      </c>
      <c r="E621" s="1">
        <v>249999.49</v>
      </c>
      <c r="F621" s="1">
        <v>249999.49</v>
      </c>
      <c r="G621" s="1">
        <v>0</v>
      </c>
      <c r="H621" s="1">
        <v>0</v>
      </c>
      <c r="I621" s="1">
        <v>0</v>
      </c>
    </row>
    <row r="622" spans="1:9" x14ac:dyDescent="0.25">
      <c r="A622" s="4"/>
      <c r="B622" s="4">
        <v>564453</v>
      </c>
      <c r="C622" t="s">
        <v>534</v>
      </c>
      <c r="D622" s="1">
        <v>0</v>
      </c>
      <c r="E622" s="1">
        <v>5494.88</v>
      </c>
      <c r="F622" s="1">
        <v>5494.88</v>
      </c>
      <c r="G622" s="1">
        <v>178249.5</v>
      </c>
      <c r="H622" s="1">
        <v>0</v>
      </c>
      <c r="I622" s="1">
        <v>-178249.5</v>
      </c>
    </row>
    <row r="623" spans="1:9" x14ac:dyDescent="0.25">
      <c r="A623" s="4"/>
      <c r="B623" s="4">
        <v>564454</v>
      </c>
      <c r="C623" t="s">
        <v>545</v>
      </c>
      <c r="D623" s="1">
        <v>0</v>
      </c>
      <c r="E623" s="1">
        <v>116624.13</v>
      </c>
      <c r="F623" s="1">
        <v>116624.13</v>
      </c>
      <c r="G623" s="1">
        <v>8636.7199999999993</v>
      </c>
      <c r="H623" s="1">
        <v>0</v>
      </c>
      <c r="I623" s="1">
        <v>-8636.7199999999993</v>
      </c>
    </row>
    <row r="624" spans="1:9" x14ac:dyDescent="0.25">
      <c r="A624" s="4"/>
      <c r="B624" s="4">
        <v>564455</v>
      </c>
      <c r="C624" t="s">
        <v>546</v>
      </c>
      <c r="D624" s="1">
        <v>890792.77</v>
      </c>
      <c r="E624" s="1">
        <v>2500000</v>
      </c>
      <c r="F624" s="1">
        <v>3390792</v>
      </c>
      <c r="G624" s="1">
        <v>0</v>
      </c>
      <c r="H624" s="1">
        <v>0</v>
      </c>
      <c r="I624" s="1">
        <v>0.77</v>
      </c>
    </row>
    <row r="625" spans="1:9" x14ac:dyDescent="0.25">
      <c r="A625" s="4"/>
      <c r="B625" s="4">
        <v>564456</v>
      </c>
      <c r="C625" t="s">
        <v>593</v>
      </c>
      <c r="D625" s="1">
        <v>0</v>
      </c>
      <c r="E625" s="1">
        <v>3390792</v>
      </c>
      <c r="F625" s="1">
        <v>1612014.36</v>
      </c>
      <c r="G625" s="1">
        <v>1165530.6299999999</v>
      </c>
      <c r="H625" s="1">
        <v>0</v>
      </c>
      <c r="I625" s="1">
        <v>613247.01</v>
      </c>
    </row>
    <row r="626" spans="1:9" x14ac:dyDescent="0.25">
      <c r="A626" s="4"/>
      <c r="B626" s="4">
        <v>564457</v>
      </c>
      <c r="C626" t="s">
        <v>625</v>
      </c>
      <c r="D626" s="1">
        <v>0</v>
      </c>
      <c r="E626" s="1">
        <v>450000</v>
      </c>
      <c r="F626" s="1">
        <v>450000</v>
      </c>
      <c r="G626" s="1">
        <v>0</v>
      </c>
      <c r="H626" s="1">
        <v>0</v>
      </c>
      <c r="I626" s="1">
        <v>0</v>
      </c>
    </row>
    <row r="627" spans="1:9" x14ac:dyDescent="0.25">
      <c r="A627" s="4"/>
      <c r="B627" s="4">
        <v>564459</v>
      </c>
      <c r="C627" t="s">
        <v>592</v>
      </c>
      <c r="D627" s="1">
        <v>0</v>
      </c>
      <c r="E627" s="1">
        <v>0</v>
      </c>
      <c r="F627" s="1">
        <v>0</v>
      </c>
      <c r="G627" s="1">
        <v>55030</v>
      </c>
      <c r="H627" s="1">
        <v>0</v>
      </c>
      <c r="I627" s="1">
        <v>-55030</v>
      </c>
    </row>
    <row r="628" spans="1:9" x14ac:dyDescent="0.25">
      <c r="A628" s="4"/>
      <c r="B628" s="4">
        <v>564460</v>
      </c>
      <c r="C628" t="s">
        <v>534</v>
      </c>
      <c r="D628" s="1">
        <v>0</v>
      </c>
      <c r="E628" s="1">
        <v>0</v>
      </c>
      <c r="F628" s="1">
        <v>0</v>
      </c>
      <c r="G628" s="1">
        <v>261405</v>
      </c>
      <c r="H628" s="1">
        <v>0</v>
      </c>
      <c r="I628" s="1">
        <v>-261405</v>
      </c>
    </row>
    <row r="629" spans="1:9" x14ac:dyDescent="0.25">
      <c r="A629" s="4"/>
      <c r="B629" s="4">
        <v>570010</v>
      </c>
      <c r="C629" t="s">
        <v>401</v>
      </c>
      <c r="D629" s="1">
        <v>1.91</v>
      </c>
      <c r="E629" s="1">
        <v>0</v>
      </c>
      <c r="F629" s="1">
        <v>0</v>
      </c>
      <c r="G629" s="1">
        <v>0</v>
      </c>
      <c r="H629" s="1">
        <v>0</v>
      </c>
      <c r="I629" s="1">
        <v>1.91</v>
      </c>
    </row>
    <row r="630" spans="1:9" x14ac:dyDescent="0.25">
      <c r="A630" s="4"/>
      <c r="B630" s="4">
        <v>571339</v>
      </c>
      <c r="C630" t="s">
        <v>402</v>
      </c>
      <c r="D630" s="1">
        <v>0</v>
      </c>
      <c r="E630" s="1">
        <v>138884.24</v>
      </c>
      <c r="F630" s="1">
        <v>138884.24</v>
      </c>
      <c r="G630" s="1">
        <v>2686.5</v>
      </c>
      <c r="H630" s="1">
        <v>0</v>
      </c>
      <c r="I630" s="1">
        <v>-2686.5</v>
      </c>
    </row>
    <row r="631" spans="1:9" x14ac:dyDescent="0.25">
      <c r="A631" s="4"/>
      <c r="B631" s="4">
        <v>571342</v>
      </c>
      <c r="C631" t="s">
        <v>403</v>
      </c>
      <c r="D631" s="1">
        <v>0</v>
      </c>
      <c r="E631" s="1">
        <v>225739.11</v>
      </c>
      <c r="F631" s="1">
        <v>225739.11</v>
      </c>
      <c r="G631" s="1">
        <v>0</v>
      </c>
      <c r="H631" s="1">
        <v>0</v>
      </c>
      <c r="I631" s="1">
        <v>0</v>
      </c>
    </row>
    <row r="632" spans="1:9" x14ac:dyDescent="0.25">
      <c r="A632" s="4"/>
      <c r="B632" s="4">
        <v>571343</v>
      </c>
      <c r="C632" t="s">
        <v>547</v>
      </c>
      <c r="D632" s="1">
        <v>0</v>
      </c>
      <c r="E632" s="1">
        <v>282442.58</v>
      </c>
      <c r="F632" s="1">
        <v>282442.58</v>
      </c>
      <c r="G632" s="1">
        <v>6369.64</v>
      </c>
      <c r="H632" s="1">
        <v>0</v>
      </c>
      <c r="I632" s="1">
        <v>-6369.64</v>
      </c>
    </row>
    <row r="633" spans="1:9" x14ac:dyDescent="0.25">
      <c r="A633" s="4"/>
      <c r="B633" s="4">
        <v>571345</v>
      </c>
      <c r="C633" t="s">
        <v>404</v>
      </c>
      <c r="D633" s="1">
        <v>0</v>
      </c>
      <c r="E633" s="1">
        <v>1723956.49</v>
      </c>
      <c r="F633" s="1">
        <v>1723956.49</v>
      </c>
      <c r="G633" s="1">
        <v>7831.92</v>
      </c>
      <c r="H633" s="1">
        <v>0</v>
      </c>
      <c r="I633" s="1">
        <v>-7831.92</v>
      </c>
    </row>
    <row r="634" spans="1:9" x14ac:dyDescent="0.25">
      <c r="A634" s="4"/>
      <c r="B634" s="4">
        <v>571348</v>
      </c>
      <c r="C634" t="s">
        <v>405</v>
      </c>
      <c r="D634" s="1">
        <v>0</v>
      </c>
      <c r="E634" s="1">
        <v>12391.49</v>
      </c>
      <c r="F634" s="1">
        <v>12391.49</v>
      </c>
      <c r="G634" s="1">
        <v>12500</v>
      </c>
      <c r="H634" s="1">
        <v>0</v>
      </c>
      <c r="I634" s="1">
        <v>-12500</v>
      </c>
    </row>
    <row r="635" spans="1:9" x14ac:dyDescent="0.25">
      <c r="A635" s="4"/>
      <c r="B635" s="4">
        <v>571349</v>
      </c>
      <c r="C635" t="s">
        <v>657</v>
      </c>
      <c r="D635" s="1">
        <v>0</v>
      </c>
      <c r="E635" s="1">
        <v>12575.8</v>
      </c>
      <c r="F635" s="1">
        <v>12575.8</v>
      </c>
      <c r="G635" s="1">
        <v>0</v>
      </c>
      <c r="H635" s="1">
        <v>0</v>
      </c>
      <c r="I635" s="1">
        <v>0</v>
      </c>
    </row>
    <row r="636" spans="1:9" x14ac:dyDescent="0.25">
      <c r="A636" s="4"/>
      <c r="B636" s="4">
        <v>571351</v>
      </c>
      <c r="C636" t="s">
        <v>601</v>
      </c>
      <c r="D636" s="1">
        <v>0</v>
      </c>
      <c r="E636" s="1">
        <v>26575.87</v>
      </c>
      <c r="F636" s="1">
        <v>26575.87</v>
      </c>
      <c r="G636" s="1">
        <v>0</v>
      </c>
      <c r="H636" s="1">
        <v>0</v>
      </c>
      <c r="I636" s="1">
        <v>0</v>
      </c>
    </row>
    <row r="637" spans="1:9" x14ac:dyDescent="0.25">
      <c r="A637" s="4"/>
      <c r="B637" s="4">
        <v>571352</v>
      </c>
      <c r="C637" t="s">
        <v>602</v>
      </c>
      <c r="D637" s="1">
        <v>0</v>
      </c>
      <c r="E637" s="1">
        <v>34542.33</v>
      </c>
      <c r="F637" s="1">
        <v>34542.33</v>
      </c>
      <c r="G637" s="1">
        <v>0</v>
      </c>
      <c r="H637" s="1">
        <v>0</v>
      </c>
      <c r="I637" s="1">
        <v>0</v>
      </c>
    </row>
    <row r="638" spans="1:9" x14ac:dyDescent="0.25">
      <c r="A638" s="4"/>
      <c r="B638" s="4">
        <v>571362</v>
      </c>
      <c r="C638" t="s">
        <v>406</v>
      </c>
      <c r="D638" s="1">
        <v>0</v>
      </c>
      <c r="E638" s="1">
        <v>100822.17</v>
      </c>
      <c r="F638" s="1">
        <v>100822.17</v>
      </c>
      <c r="G638" s="1">
        <v>0</v>
      </c>
      <c r="H638" s="1">
        <v>0</v>
      </c>
      <c r="I638" s="1">
        <v>0</v>
      </c>
    </row>
    <row r="639" spans="1:9" x14ac:dyDescent="0.25">
      <c r="A639" s="4"/>
      <c r="B639" s="4">
        <v>571366</v>
      </c>
      <c r="C639" t="s">
        <v>407</v>
      </c>
      <c r="D639" s="1">
        <v>0</v>
      </c>
      <c r="E639" s="1">
        <v>0</v>
      </c>
      <c r="F639" s="1">
        <v>0</v>
      </c>
      <c r="G639" s="1">
        <v>93470.3</v>
      </c>
      <c r="H639" s="1">
        <v>0</v>
      </c>
      <c r="I639" s="1">
        <v>-93470.3</v>
      </c>
    </row>
    <row r="640" spans="1:9" x14ac:dyDescent="0.25">
      <c r="A640" s="4"/>
      <c r="B640" s="4">
        <v>571367</v>
      </c>
      <c r="C640" t="s">
        <v>408</v>
      </c>
      <c r="D640" s="1">
        <v>0</v>
      </c>
      <c r="E640" s="1">
        <v>38044.230000000003</v>
      </c>
      <c r="F640" s="1">
        <v>38044.230000000003</v>
      </c>
      <c r="G640" s="1">
        <v>1049.08</v>
      </c>
      <c r="H640" s="1">
        <v>0</v>
      </c>
      <c r="I640" s="1">
        <v>-1049.08</v>
      </c>
    </row>
    <row r="641" spans="1:9" x14ac:dyDescent="0.25">
      <c r="A641" s="4"/>
      <c r="B641" s="4">
        <v>571368</v>
      </c>
      <c r="C641" t="s">
        <v>409</v>
      </c>
      <c r="D641" s="1">
        <v>0</v>
      </c>
      <c r="E641" s="1">
        <v>147375.69</v>
      </c>
      <c r="F641" s="1">
        <v>147375.69</v>
      </c>
      <c r="G641" s="1">
        <v>83447.17</v>
      </c>
      <c r="H641" s="1">
        <v>0</v>
      </c>
      <c r="I641" s="1">
        <v>-83447.17</v>
      </c>
    </row>
    <row r="642" spans="1:9" x14ac:dyDescent="0.25">
      <c r="A642" s="4"/>
      <c r="B642" s="4">
        <v>571369</v>
      </c>
      <c r="C642" t="s">
        <v>410</v>
      </c>
      <c r="D642" s="1">
        <v>0</v>
      </c>
      <c r="E642" s="1">
        <v>381338.7</v>
      </c>
      <c r="F642" s="1">
        <v>381338.7</v>
      </c>
      <c r="G642" s="1">
        <v>123231.34</v>
      </c>
      <c r="H642" s="1">
        <v>0</v>
      </c>
      <c r="I642" s="1">
        <v>-123231.34</v>
      </c>
    </row>
    <row r="643" spans="1:9" x14ac:dyDescent="0.25">
      <c r="A643" s="4"/>
      <c r="B643" s="4">
        <v>571370</v>
      </c>
      <c r="C643" t="s">
        <v>411</v>
      </c>
      <c r="D643" s="1">
        <v>0</v>
      </c>
      <c r="E643" s="1">
        <v>236581.72</v>
      </c>
      <c r="F643" s="1">
        <v>236581.72</v>
      </c>
      <c r="G643" s="1">
        <v>0</v>
      </c>
      <c r="H643" s="1">
        <v>0</v>
      </c>
      <c r="I643" s="1">
        <v>0</v>
      </c>
    </row>
    <row r="644" spans="1:9" x14ac:dyDescent="0.25">
      <c r="A644" s="4"/>
      <c r="B644" s="4">
        <v>571371</v>
      </c>
      <c r="C644" t="s">
        <v>412</v>
      </c>
      <c r="D644" s="1">
        <v>0</v>
      </c>
      <c r="E644" s="1">
        <v>1178215.52</v>
      </c>
      <c r="F644" s="1">
        <v>1178215.52</v>
      </c>
      <c r="G644" s="1">
        <v>252134.23</v>
      </c>
      <c r="H644" s="1">
        <v>0</v>
      </c>
      <c r="I644" s="1">
        <v>-252134.23</v>
      </c>
    </row>
    <row r="645" spans="1:9" x14ac:dyDescent="0.25">
      <c r="A645" s="4"/>
      <c r="B645" s="4">
        <v>571373</v>
      </c>
      <c r="C645" t="s">
        <v>548</v>
      </c>
      <c r="D645" s="1">
        <v>0</v>
      </c>
      <c r="E645" s="1">
        <v>284573.39</v>
      </c>
      <c r="F645" s="1">
        <v>284573.39</v>
      </c>
      <c r="G645" s="1">
        <v>8864.06</v>
      </c>
      <c r="H645" s="1">
        <v>0</v>
      </c>
      <c r="I645" s="1">
        <v>-8864.06</v>
      </c>
    </row>
    <row r="646" spans="1:9" x14ac:dyDescent="0.25">
      <c r="A646" s="4"/>
      <c r="B646" s="4">
        <v>571375</v>
      </c>
      <c r="C646" t="s">
        <v>413</v>
      </c>
      <c r="D646" s="1">
        <v>0</v>
      </c>
      <c r="E646" s="1">
        <v>90361.46</v>
      </c>
      <c r="F646" s="1">
        <v>90361.46</v>
      </c>
      <c r="G646" s="1">
        <v>0</v>
      </c>
      <c r="H646" s="1">
        <v>0</v>
      </c>
      <c r="I646" s="1">
        <v>0</v>
      </c>
    </row>
    <row r="647" spans="1:9" x14ac:dyDescent="0.25">
      <c r="A647" s="4"/>
      <c r="B647" s="4">
        <v>571377</v>
      </c>
      <c r="C647" t="s">
        <v>549</v>
      </c>
      <c r="D647" s="1">
        <v>0</v>
      </c>
      <c r="E647" s="1">
        <v>172215.13</v>
      </c>
      <c r="F647" s="1">
        <v>172215.13</v>
      </c>
      <c r="G647" s="1">
        <v>0</v>
      </c>
      <c r="H647" s="1">
        <v>0</v>
      </c>
      <c r="I647" s="1">
        <v>0</v>
      </c>
    </row>
    <row r="648" spans="1:9" x14ac:dyDescent="0.25">
      <c r="A648" s="4"/>
      <c r="B648" s="4">
        <v>571378</v>
      </c>
      <c r="C648" t="s">
        <v>414</v>
      </c>
      <c r="D648" s="1">
        <v>0</v>
      </c>
      <c r="E648" s="1">
        <v>14542.78</v>
      </c>
      <c r="F648" s="1">
        <v>14542.78</v>
      </c>
      <c r="G648" s="1">
        <v>72930</v>
      </c>
      <c r="H648" s="1">
        <v>0</v>
      </c>
      <c r="I648" s="1">
        <v>-72930</v>
      </c>
    </row>
    <row r="649" spans="1:9" x14ac:dyDescent="0.25">
      <c r="A649" s="4"/>
      <c r="B649" s="4">
        <v>571379</v>
      </c>
      <c r="C649" t="s">
        <v>415</v>
      </c>
      <c r="D649" s="1">
        <v>0</v>
      </c>
      <c r="E649" s="1">
        <v>832674.99</v>
      </c>
      <c r="F649" s="1">
        <v>832674.99</v>
      </c>
      <c r="G649" s="1">
        <v>0</v>
      </c>
      <c r="H649" s="1">
        <v>0</v>
      </c>
      <c r="I649" s="1">
        <v>0</v>
      </c>
    </row>
    <row r="650" spans="1:9" x14ac:dyDescent="0.25">
      <c r="A650" s="4"/>
      <c r="B650" s="4">
        <v>571380</v>
      </c>
      <c r="C650" t="s">
        <v>416</v>
      </c>
      <c r="D650" s="1">
        <v>0</v>
      </c>
      <c r="E650" s="1">
        <v>3671520.93</v>
      </c>
      <c r="F650" s="1">
        <v>3671520.93</v>
      </c>
      <c r="G650" s="1">
        <v>51898.71</v>
      </c>
      <c r="H650" s="1">
        <v>0</v>
      </c>
      <c r="I650" s="1">
        <v>-51898.71</v>
      </c>
    </row>
    <row r="651" spans="1:9" x14ac:dyDescent="0.25">
      <c r="A651" s="4"/>
      <c r="B651" s="4">
        <v>571381</v>
      </c>
      <c r="C651" t="s">
        <v>417</v>
      </c>
      <c r="D651" s="1">
        <v>0</v>
      </c>
      <c r="E651" s="1">
        <v>28431.53</v>
      </c>
      <c r="F651" s="1">
        <v>28431.53</v>
      </c>
      <c r="G651" s="1">
        <v>0</v>
      </c>
      <c r="H651" s="1">
        <v>0</v>
      </c>
      <c r="I651" s="1">
        <v>0</v>
      </c>
    </row>
    <row r="652" spans="1:9" x14ac:dyDescent="0.25">
      <c r="A652" s="4"/>
      <c r="B652" s="4">
        <v>571384</v>
      </c>
      <c r="C652" t="s">
        <v>418</v>
      </c>
      <c r="D652" s="1">
        <v>0</v>
      </c>
      <c r="E652" s="1">
        <v>11699.56</v>
      </c>
      <c r="F652" s="1">
        <v>11699.56</v>
      </c>
      <c r="G652" s="1">
        <v>0</v>
      </c>
      <c r="H652" s="1">
        <v>0</v>
      </c>
      <c r="I652" s="1">
        <v>0</v>
      </c>
    </row>
    <row r="653" spans="1:9" x14ac:dyDescent="0.25">
      <c r="A653" s="4"/>
      <c r="B653" s="4">
        <v>571385</v>
      </c>
      <c r="C653" t="s">
        <v>419</v>
      </c>
      <c r="D653" s="1">
        <v>0</v>
      </c>
      <c r="E653" s="1">
        <v>129209.44</v>
      </c>
      <c r="F653" s="1">
        <v>129209.44</v>
      </c>
      <c r="G653" s="1">
        <v>0</v>
      </c>
      <c r="H653" s="1">
        <v>0</v>
      </c>
      <c r="I653" s="1">
        <v>0</v>
      </c>
    </row>
    <row r="654" spans="1:9" x14ac:dyDescent="0.25">
      <c r="A654" s="4"/>
      <c r="B654" s="4">
        <v>571386</v>
      </c>
      <c r="C654" t="s">
        <v>626</v>
      </c>
      <c r="D654" s="1">
        <v>0</v>
      </c>
      <c r="E654" s="1">
        <v>77078.240000000005</v>
      </c>
      <c r="F654" s="1">
        <v>77078.240000000005</v>
      </c>
      <c r="G654" s="1">
        <v>0</v>
      </c>
      <c r="H654" s="1">
        <v>0</v>
      </c>
      <c r="I654" s="1">
        <v>0</v>
      </c>
    </row>
    <row r="655" spans="1:9" x14ac:dyDescent="0.25">
      <c r="A655" s="4"/>
      <c r="B655" s="4">
        <v>571391</v>
      </c>
      <c r="C655" t="s">
        <v>420</v>
      </c>
      <c r="D655" s="1">
        <v>0</v>
      </c>
      <c r="E655" s="1">
        <v>4973902.26</v>
      </c>
      <c r="F655" s="1">
        <v>4973902.26</v>
      </c>
      <c r="G655" s="1">
        <v>2919.71</v>
      </c>
      <c r="H655" s="1">
        <v>0</v>
      </c>
      <c r="I655" s="1">
        <v>-2919.71</v>
      </c>
    </row>
    <row r="656" spans="1:9" x14ac:dyDescent="0.25">
      <c r="A656" s="4"/>
      <c r="B656" s="4">
        <v>571392</v>
      </c>
      <c r="C656" t="s">
        <v>550</v>
      </c>
      <c r="D656" s="1">
        <v>0</v>
      </c>
      <c r="E656" s="1">
        <v>13504669.449999999</v>
      </c>
      <c r="F656" s="1">
        <v>13504669.449999999</v>
      </c>
      <c r="G656" s="1">
        <v>8133511.8200000003</v>
      </c>
      <c r="H656" s="1">
        <v>0</v>
      </c>
      <c r="I656" s="1">
        <v>-8133511.8200000003</v>
      </c>
    </row>
    <row r="657" spans="1:9" x14ac:dyDescent="0.25">
      <c r="A657" s="4"/>
      <c r="B657" s="4">
        <v>571393</v>
      </c>
      <c r="C657" t="s">
        <v>515</v>
      </c>
      <c r="D657" s="1">
        <v>50000000</v>
      </c>
      <c r="E657" s="1">
        <v>-50000000</v>
      </c>
      <c r="F657" s="1">
        <v>0</v>
      </c>
      <c r="G657" s="1">
        <v>35168602.32</v>
      </c>
      <c r="H657" s="1">
        <v>0</v>
      </c>
      <c r="I657" s="1">
        <v>-35168602.32</v>
      </c>
    </row>
    <row r="658" spans="1:9" x14ac:dyDescent="0.25">
      <c r="A658" s="4"/>
      <c r="B658" s="4">
        <v>571394</v>
      </c>
      <c r="C658" t="s">
        <v>551</v>
      </c>
      <c r="D658" s="1">
        <v>0</v>
      </c>
      <c r="E658" s="1">
        <v>30945.78</v>
      </c>
      <c r="F658" s="1">
        <v>30945.78</v>
      </c>
      <c r="G658" s="1">
        <v>0</v>
      </c>
      <c r="H658" s="1">
        <v>0</v>
      </c>
      <c r="I658" s="1">
        <v>0</v>
      </c>
    </row>
    <row r="659" spans="1:9" x14ac:dyDescent="0.25">
      <c r="A659" s="4"/>
      <c r="B659" s="4">
        <v>571396</v>
      </c>
      <c r="C659" t="s">
        <v>552</v>
      </c>
      <c r="D659" s="1">
        <v>0</v>
      </c>
      <c r="E659" s="1">
        <v>196198.18</v>
      </c>
      <c r="F659" s="1">
        <v>196198.18</v>
      </c>
      <c r="G659" s="1">
        <v>0</v>
      </c>
      <c r="H659" s="1">
        <v>0</v>
      </c>
      <c r="I659" s="1">
        <v>0</v>
      </c>
    </row>
    <row r="660" spans="1:9" x14ac:dyDescent="0.25">
      <c r="A660" s="4"/>
      <c r="B660" s="4">
        <v>571397</v>
      </c>
      <c r="C660" t="s">
        <v>553</v>
      </c>
      <c r="D660" s="1">
        <v>177378.92</v>
      </c>
      <c r="E660" s="1">
        <v>662907.80000000005</v>
      </c>
      <c r="F660" s="1">
        <v>0</v>
      </c>
      <c r="G660" s="1">
        <v>0</v>
      </c>
      <c r="H660" s="1">
        <v>0</v>
      </c>
      <c r="I660" s="1">
        <v>840286.71999999997</v>
      </c>
    </row>
    <row r="661" spans="1:9" x14ac:dyDescent="0.25">
      <c r="A661" s="4"/>
      <c r="B661" s="4">
        <v>571398</v>
      </c>
      <c r="C661" t="s">
        <v>658</v>
      </c>
      <c r="D661" s="1">
        <v>0</v>
      </c>
      <c r="E661" s="1">
        <v>130.35</v>
      </c>
      <c r="F661" s="1">
        <v>130.35</v>
      </c>
      <c r="G661" s="1">
        <v>38778.480000000003</v>
      </c>
      <c r="H661" s="1">
        <v>0</v>
      </c>
      <c r="I661" s="1">
        <v>-38778.480000000003</v>
      </c>
    </row>
    <row r="662" spans="1:9" x14ac:dyDescent="0.25">
      <c r="A662" s="4"/>
      <c r="B662" s="4">
        <v>571399</v>
      </c>
      <c r="C662" t="s">
        <v>641</v>
      </c>
      <c r="D662" s="1">
        <v>0</v>
      </c>
      <c r="E662" s="1">
        <v>0</v>
      </c>
      <c r="F662" s="1">
        <v>866578.05</v>
      </c>
      <c r="G662" s="1">
        <v>576569.29</v>
      </c>
      <c r="H662" s="1">
        <v>0</v>
      </c>
      <c r="I662" s="1">
        <v>-1443147.34</v>
      </c>
    </row>
    <row r="663" spans="1:9" x14ac:dyDescent="0.25">
      <c r="A663" s="4"/>
      <c r="B663" s="4">
        <v>571400</v>
      </c>
      <c r="C663" t="s">
        <v>666</v>
      </c>
      <c r="D663" s="1">
        <v>0</v>
      </c>
      <c r="E663" s="1">
        <v>0</v>
      </c>
      <c r="F663" s="1">
        <v>44218.86</v>
      </c>
      <c r="G663" s="1">
        <v>46801</v>
      </c>
      <c r="H663" s="1">
        <v>0</v>
      </c>
      <c r="I663" s="1">
        <v>-91019.86</v>
      </c>
    </row>
    <row r="664" spans="1:9" x14ac:dyDescent="0.25">
      <c r="A664" s="4"/>
      <c r="B664" s="4">
        <v>590018</v>
      </c>
      <c r="C664" t="s">
        <v>421</v>
      </c>
      <c r="D664" s="1">
        <v>1326.12</v>
      </c>
      <c r="E664" s="1">
        <v>0</v>
      </c>
      <c r="F664" s="1">
        <v>0</v>
      </c>
      <c r="G664" s="1">
        <v>1227.05</v>
      </c>
      <c r="H664" s="1">
        <v>0</v>
      </c>
      <c r="I664" s="1">
        <v>99.07</v>
      </c>
    </row>
    <row r="665" spans="1:9" x14ac:dyDescent="0.25">
      <c r="A665" s="4"/>
      <c r="B665" s="4">
        <v>590019</v>
      </c>
      <c r="C665" t="s">
        <v>422</v>
      </c>
      <c r="D665" s="1">
        <v>1001.57</v>
      </c>
      <c r="E665" s="1">
        <v>0</v>
      </c>
      <c r="F665" s="1">
        <v>0</v>
      </c>
      <c r="G665" s="1">
        <v>0</v>
      </c>
      <c r="H665" s="1">
        <v>0</v>
      </c>
      <c r="I665" s="1">
        <v>1001.57</v>
      </c>
    </row>
    <row r="666" spans="1:9" x14ac:dyDescent="0.25">
      <c r="A666" s="4"/>
      <c r="B666" s="4">
        <v>590024</v>
      </c>
      <c r="C666" t="s">
        <v>423</v>
      </c>
      <c r="D666" s="1">
        <v>0.44</v>
      </c>
      <c r="E666" s="1">
        <v>0</v>
      </c>
      <c r="F666" s="1">
        <v>0</v>
      </c>
      <c r="G666" s="1">
        <v>0</v>
      </c>
      <c r="H666" s="1">
        <v>0</v>
      </c>
      <c r="I666" s="1">
        <v>0.44</v>
      </c>
    </row>
    <row r="667" spans="1:9" x14ac:dyDescent="0.25">
      <c r="A667" s="4"/>
      <c r="B667" s="4">
        <v>590030</v>
      </c>
      <c r="C667" t="s">
        <v>424</v>
      </c>
      <c r="D667" s="1">
        <v>25000</v>
      </c>
      <c r="E667" s="1">
        <v>0</v>
      </c>
      <c r="F667" s="1">
        <v>0</v>
      </c>
      <c r="G667" s="1">
        <v>0</v>
      </c>
      <c r="H667" s="1">
        <v>0</v>
      </c>
      <c r="I667" s="1">
        <v>25000</v>
      </c>
    </row>
    <row r="668" spans="1:9" x14ac:dyDescent="0.25">
      <c r="A668" s="4"/>
      <c r="B668" s="4">
        <v>590036</v>
      </c>
      <c r="C668" t="s">
        <v>425</v>
      </c>
      <c r="D668" s="1">
        <v>25</v>
      </c>
      <c r="E668" s="1">
        <v>0</v>
      </c>
      <c r="F668" s="1">
        <v>0</v>
      </c>
      <c r="G668" s="1">
        <v>0</v>
      </c>
      <c r="H668" s="1">
        <v>0</v>
      </c>
      <c r="I668" s="1">
        <v>25</v>
      </c>
    </row>
    <row r="669" spans="1:9" x14ac:dyDescent="0.25">
      <c r="A669" s="4"/>
      <c r="B669" s="4">
        <v>590037</v>
      </c>
      <c r="C669" t="s">
        <v>426</v>
      </c>
      <c r="D669" s="1">
        <v>8438.5</v>
      </c>
      <c r="E669" s="1">
        <v>0</v>
      </c>
      <c r="F669" s="1">
        <v>0</v>
      </c>
      <c r="G669" s="1">
        <v>0</v>
      </c>
      <c r="H669" s="1">
        <v>0</v>
      </c>
      <c r="I669" s="1">
        <v>8438.5</v>
      </c>
    </row>
    <row r="670" spans="1:9" x14ac:dyDescent="0.25">
      <c r="A670" s="4"/>
      <c r="B670" s="4">
        <v>590040</v>
      </c>
      <c r="C670" t="s">
        <v>427</v>
      </c>
      <c r="D670" s="1">
        <v>744.03</v>
      </c>
      <c r="E670" s="1">
        <v>0</v>
      </c>
      <c r="F670" s="1">
        <v>0</v>
      </c>
      <c r="G670" s="1">
        <v>0</v>
      </c>
      <c r="H670" s="1">
        <v>0</v>
      </c>
      <c r="I670" s="1">
        <v>744.03</v>
      </c>
    </row>
    <row r="671" spans="1:9" x14ac:dyDescent="0.25">
      <c r="A671" s="4"/>
      <c r="B671" s="4">
        <v>590065</v>
      </c>
      <c r="C671" t="s">
        <v>428</v>
      </c>
      <c r="D671" s="1">
        <v>13431.25</v>
      </c>
      <c r="E671" s="1">
        <v>0</v>
      </c>
      <c r="F671" s="1">
        <v>0</v>
      </c>
      <c r="G671" s="1">
        <v>0</v>
      </c>
      <c r="H671" s="1">
        <v>0</v>
      </c>
      <c r="I671" s="1">
        <v>13431.25</v>
      </c>
    </row>
    <row r="672" spans="1:9" x14ac:dyDescent="0.25">
      <c r="A672" s="4"/>
      <c r="B672" s="4">
        <v>590075</v>
      </c>
      <c r="C672" t="s">
        <v>429</v>
      </c>
      <c r="D672" s="1">
        <v>469065.59</v>
      </c>
      <c r="E672" s="1">
        <v>0</v>
      </c>
      <c r="F672" s="1">
        <v>19770.63</v>
      </c>
      <c r="G672" s="1">
        <v>0</v>
      </c>
      <c r="H672" s="1">
        <v>449294.96</v>
      </c>
      <c r="I672" s="1">
        <v>0</v>
      </c>
    </row>
    <row r="673" spans="1:9" x14ac:dyDescent="0.25">
      <c r="A673" s="4"/>
      <c r="B673" s="4">
        <v>590077</v>
      </c>
      <c r="C673" t="s">
        <v>430</v>
      </c>
      <c r="D673" s="1">
        <v>-30</v>
      </c>
      <c r="E673" s="1">
        <v>0</v>
      </c>
      <c r="F673" s="1">
        <v>0</v>
      </c>
      <c r="G673" s="1">
        <v>0</v>
      </c>
      <c r="H673" s="1">
        <v>0</v>
      </c>
      <c r="I673" s="1">
        <v>-30</v>
      </c>
    </row>
    <row r="674" spans="1:9" x14ac:dyDescent="0.25">
      <c r="A674" s="4"/>
      <c r="B674" s="4">
        <v>590083</v>
      </c>
      <c r="C674" t="s">
        <v>431</v>
      </c>
      <c r="D674" s="1">
        <v>-350.18</v>
      </c>
      <c r="E674" s="1">
        <v>0</v>
      </c>
      <c r="F674" s="1">
        <v>0</v>
      </c>
      <c r="G674" s="1">
        <v>0</v>
      </c>
      <c r="H674" s="1">
        <v>0</v>
      </c>
      <c r="I674" s="1">
        <v>-350.18</v>
      </c>
    </row>
    <row r="675" spans="1:9" x14ac:dyDescent="0.25">
      <c r="A675" s="4"/>
      <c r="B675" s="4">
        <v>590098</v>
      </c>
      <c r="C675" t="s">
        <v>432</v>
      </c>
      <c r="D675" s="1">
        <v>19350.27</v>
      </c>
      <c r="E675" s="1">
        <v>0</v>
      </c>
      <c r="F675" s="1">
        <v>0</v>
      </c>
      <c r="G675" s="1">
        <v>243.27</v>
      </c>
      <c r="H675" s="1">
        <v>0</v>
      </c>
      <c r="I675" s="1">
        <v>19107</v>
      </c>
    </row>
    <row r="676" spans="1:9" x14ac:dyDescent="0.25">
      <c r="A676" s="4"/>
      <c r="B676" s="4">
        <v>590099</v>
      </c>
      <c r="C676" t="s">
        <v>433</v>
      </c>
      <c r="D676" s="1">
        <v>1931.26</v>
      </c>
      <c r="E676" s="1">
        <v>0</v>
      </c>
      <c r="F676" s="1">
        <v>0</v>
      </c>
      <c r="G676" s="1">
        <v>3695.58</v>
      </c>
      <c r="H676" s="1">
        <v>0</v>
      </c>
      <c r="I676" s="1">
        <v>-1764.32</v>
      </c>
    </row>
    <row r="677" spans="1:9" x14ac:dyDescent="0.25">
      <c r="A677" s="4"/>
      <c r="B677" s="4">
        <v>590101</v>
      </c>
      <c r="C677" t="s">
        <v>434</v>
      </c>
      <c r="D677" s="1">
        <v>10330.040000000001</v>
      </c>
      <c r="E677" s="1">
        <v>0</v>
      </c>
      <c r="F677" s="1">
        <v>0</v>
      </c>
      <c r="G677" s="1">
        <v>0</v>
      </c>
      <c r="H677" s="1">
        <v>0</v>
      </c>
      <c r="I677" s="1">
        <v>10330.040000000001</v>
      </c>
    </row>
    <row r="678" spans="1:9" x14ac:dyDescent="0.25">
      <c r="A678" s="4"/>
      <c r="B678" s="4">
        <v>590102</v>
      </c>
      <c r="C678" t="s">
        <v>516</v>
      </c>
      <c r="D678" s="1">
        <v>-1249000</v>
      </c>
      <c r="E678" s="1">
        <v>1249000</v>
      </c>
      <c r="F678" s="1">
        <v>0</v>
      </c>
      <c r="G678" s="1">
        <v>0</v>
      </c>
      <c r="H678" s="1">
        <v>0</v>
      </c>
      <c r="I678" s="1">
        <v>0</v>
      </c>
    </row>
    <row r="679" spans="1:9" x14ac:dyDescent="0.25">
      <c r="A679" s="4"/>
      <c r="B679" s="4">
        <v>590104</v>
      </c>
      <c r="C679" t="s">
        <v>435</v>
      </c>
      <c r="D679" s="1">
        <v>2314</v>
      </c>
      <c r="E679" s="1">
        <v>0</v>
      </c>
      <c r="F679" s="1">
        <v>0</v>
      </c>
      <c r="G679" s="1">
        <v>0</v>
      </c>
      <c r="H679" s="1">
        <v>0</v>
      </c>
      <c r="I679" s="1">
        <v>2314</v>
      </c>
    </row>
    <row r="680" spans="1:9" x14ac:dyDescent="0.25">
      <c r="A680" s="4"/>
      <c r="B680" s="4">
        <v>590106</v>
      </c>
      <c r="C680" t="s">
        <v>436</v>
      </c>
      <c r="D680" s="1">
        <v>77632.740000000005</v>
      </c>
      <c r="E680" s="1">
        <v>-74169</v>
      </c>
      <c r="F680" s="1">
        <v>3463.74</v>
      </c>
      <c r="G680" s="1">
        <v>0</v>
      </c>
      <c r="H680" s="1">
        <v>0</v>
      </c>
      <c r="I680" s="1">
        <v>0</v>
      </c>
    </row>
    <row r="681" spans="1:9" x14ac:dyDescent="0.25">
      <c r="A681" s="4"/>
      <c r="B681" s="4">
        <v>590107</v>
      </c>
      <c r="C681" t="s">
        <v>437</v>
      </c>
      <c r="D681" s="1">
        <v>592.62</v>
      </c>
      <c r="E681" s="1">
        <v>0</v>
      </c>
      <c r="F681" s="1">
        <v>0</v>
      </c>
      <c r="G681" s="1">
        <v>0</v>
      </c>
      <c r="H681" s="1">
        <v>0</v>
      </c>
      <c r="I681" s="1">
        <v>592.62</v>
      </c>
    </row>
    <row r="682" spans="1:9" x14ac:dyDescent="0.25">
      <c r="A682" s="4"/>
      <c r="B682" s="4">
        <v>590108</v>
      </c>
      <c r="C682" t="s">
        <v>438</v>
      </c>
      <c r="D682" s="1">
        <v>19691.259999999998</v>
      </c>
      <c r="E682" s="1">
        <v>0</v>
      </c>
      <c r="F682" s="1">
        <v>0</v>
      </c>
      <c r="G682" s="1">
        <v>0</v>
      </c>
      <c r="H682" s="1">
        <v>0</v>
      </c>
      <c r="I682" s="1">
        <v>19691.259999999998</v>
      </c>
    </row>
    <row r="683" spans="1:9" x14ac:dyDescent="0.25">
      <c r="A683" s="4"/>
      <c r="B683" s="4">
        <v>590109</v>
      </c>
      <c r="C683" t="s">
        <v>439</v>
      </c>
      <c r="D683" s="1">
        <v>-17914.52</v>
      </c>
      <c r="E683" s="1">
        <v>0</v>
      </c>
      <c r="F683" s="1">
        <v>0</v>
      </c>
      <c r="G683" s="1">
        <v>0</v>
      </c>
      <c r="H683" s="1">
        <v>0</v>
      </c>
      <c r="I683" s="1">
        <v>-17914.52</v>
      </c>
    </row>
    <row r="684" spans="1:9" x14ac:dyDescent="0.25">
      <c r="A684" s="4"/>
      <c r="B684" s="4">
        <v>590110</v>
      </c>
      <c r="C684" t="s">
        <v>440</v>
      </c>
      <c r="D684" s="1">
        <v>-4748</v>
      </c>
      <c r="E684" s="1">
        <v>0</v>
      </c>
      <c r="F684" s="1">
        <v>0</v>
      </c>
      <c r="G684" s="1">
        <v>0</v>
      </c>
      <c r="H684" s="1">
        <v>0</v>
      </c>
      <c r="I684" s="1">
        <v>-4748</v>
      </c>
    </row>
    <row r="685" spans="1:9" x14ac:dyDescent="0.25">
      <c r="A685" s="4"/>
      <c r="B685" s="4">
        <v>590111</v>
      </c>
      <c r="C685" t="s">
        <v>441</v>
      </c>
      <c r="D685" s="1">
        <v>4748</v>
      </c>
      <c r="E685" s="1">
        <v>0</v>
      </c>
      <c r="F685" s="1">
        <v>0</v>
      </c>
      <c r="G685" s="1">
        <v>0</v>
      </c>
      <c r="H685" s="1">
        <v>0</v>
      </c>
      <c r="I685" s="1">
        <v>4748</v>
      </c>
    </row>
    <row r="686" spans="1:9" x14ac:dyDescent="0.25">
      <c r="A686" s="4"/>
      <c r="B686" s="4">
        <v>590113</v>
      </c>
      <c r="C686" t="s">
        <v>442</v>
      </c>
      <c r="D686" s="1">
        <v>2295.35</v>
      </c>
      <c r="E686" s="1">
        <v>0</v>
      </c>
      <c r="F686" s="1">
        <v>0</v>
      </c>
      <c r="G686" s="1">
        <v>0</v>
      </c>
      <c r="H686" s="1">
        <v>0</v>
      </c>
      <c r="I686" s="1">
        <v>2295.35</v>
      </c>
    </row>
    <row r="687" spans="1:9" x14ac:dyDescent="0.25">
      <c r="A687" s="4"/>
      <c r="B687" s="4">
        <v>590115</v>
      </c>
      <c r="C687" t="s">
        <v>443</v>
      </c>
      <c r="D687" s="1">
        <v>9931.1200000000008</v>
      </c>
      <c r="E687" s="1">
        <v>0</v>
      </c>
      <c r="F687" s="1">
        <v>0</v>
      </c>
      <c r="G687" s="1">
        <v>9931.1200000000008</v>
      </c>
      <c r="H687" s="1">
        <v>0</v>
      </c>
      <c r="I687" s="1">
        <v>0</v>
      </c>
    </row>
    <row r="688" spans="1:9" x14ac:dyDescent="0.25">
      <c r="A688" s="4"/>
      <c r="B688" s="4">
        <v>590117</v>
      </c>
      <c r="C688" t="s">
        <v>444</v>
      </c>
      <c r="D688" s="1">
        <v>480</v>
      </c>
      <c r="E688" s="1">
        <v>0</v>
      </c>
      <c r="F688" s="1">
        <v>0</v>
      </c>
      <c r="G688" s="1">
        <v>0</v>
      </c>
      <c r="H688" s="1">
        <v>0</v>
      </c>
      <c r="I688" s="1">
        <v>480</v>
      </c>
    </row>
    <row r="689" spans="1:9" x14ac:dyDescent="0.25">
      <c r="A689" s="4"/>
      <c r="B689" s="4">
        <v>590118</v>
      </c>
      <c r="C689" t="s">
        <v>445</v>
      </c>
      <c r="D689" s="1">
        <v>-1911</v>
      </c>
      <c r="E689" s="1">
        <v>0</v>
      </c>
      <c r="F689" s="1">
        <v>0</v>
      </c>
      <c r="G689" s="1">
        <v>0</v>
      </c>
      <c r="H689" s="1">
        <v>0</v>
      </c>
      <c r="I689" s="1">
        <v>-1911</v>
      </c>
    </row>
    <row r="690" spans="1:9" x14ac:dyDescent="0.25">
      <c r="A690" s="4"/>
      <c r="B690" s="4">
        <v>590119</v>
      </c>
      <c r="C690" t="s">
        <v>446</v>
      </c>
      <c r="D690" s="1">
        <v>-459</v>
      </c>
      <c r="E690" s="1">
        <v>0</v>
      </c>
      <c r="F690" s="1">
        <v>0</v>
      </c>
      <c r="G690" s="1">
        <v>0</v>
      </c>
      <c r="H690" s="1">
        <v>0</v>
      </c>
      <c r="I690" s="1">
        <v>-459</v>
      </c>
    </row>
    <row r="691" spans="1:9" x14ac:dyDescent="0.25">
      <c r="A691" s="4"/>
      <c r="B691" s="4">
        <v>590121</v>
      </c>
      <c r="C691" t="s">
        <v>447</v>
      </c>
      <c r="D691" s="1">
        <v>41206.94</v>
      </c>
      <c r="E691" s="1">
        <v>0</v>
      </c>
      <c r="F691" s="1">
        <v>33089.01</v>
      </c>
      <c r="G691" s="1">
        <v>0</v>
      </c>
      <c r="H691" s="1">
        <v>0</v>
      </c>
      <c r="I691" s="1">
        <v>8117.93</v>
      </c>
    </row>
    <row r="692" spans="1:9" x14ac:dyDescent="0.25">
      <c r="A692" s="4"/>
      <c r="B692" s="4">
        <v>590122</v>
      </c>
      <c r="C692" t="s">
        <v>448</v>
      </c>
      <c r="D692" s="1">
        <v>42759.839999999997</v>
      </c>
      <c r="E692" s="1">
        <v>0</v>
      </c>
      <c r="F692" s="1">
        <v>1067.54</v>
      </c>
      <c r="G692" s="1">
        <v>18604.22</v>
      </c>
      <c r="H692" s="1">
        <v>0</v>
      </c>
      <c r="I692" s="1">
        <v>23088.080000000002</v>
      </c>
    </row>
    <row r="693" spans="1:9" x14ac:dyDescent="0.25">
      <c r="A693" s="4"/>
      <c r="B693" s="4">
        <v>590123</v>
      </c>
      <c r="C693" t="s">
        <v>449</v>
      </c>
      <c r="D693" s="1">
        <v>-3877.16</v>
      </c>
      <c r="E693" s="1">
        <v>0</v>
      </c>
      <c r="F693" s="1">
        <v>0</v>
      </c>
      <c r="G693" s="1">
        <v>0</v>
      </c>
      <c r="H693" s="1">
        <v>0</v>
      </c>
      <c r="I693" s="1">
        <v>-3877.16</v>
      </c>
    </row>
    <row r="694" spans="1:9" x14ac:dyDescent="0.25">
      <c r="A694" s="4"/>
      <c r="B694" s="4">
        <v>590124</v>
      </c>
      <c r="C694" t="s">
        <v>450</v>
      </c>
      <c r="D694" s="1">
        <v>472273.8</v>
      </c>
      <c r="E694" s="1">
        <v>-90000</v>
      </c>
      <c r="F694" s="1">
        <v>331423.78000000003</v>
      </c>
      <c r="G694" s="1">
        <v>0</v>
      </c>
      <c r="H694" s="1">
        <v>0</v>
      </c>
      <c r="I694" s="1">
        <v>50850.02</v>
      </c>
    </row>
    <row r="695" spans="1:9" x14ac:dyDescent="0.25">
      <c r="A695" s="4"/>
      <c r="B695" s="4">
        <v>590125</v>
      </c>
      <c r="C695" t="s">
        <v>451</v>
      </c>
      <c r="D695" s="1">
        <v>1298</v>
      </c>
      <c r="E695" s="1">
        <v>0</v>
      </c>
      <c r="F695" s="1">
        <v>0</v>
      </c>
      <c r="G695" s="1">
        <v>0</v>
      </c>
      <c r="H695" s="1">
        <v>0</v>
      </c>
      <c r="I695" s="1">
        <v>1298</v>
      </c>
    </row>
    <row r="696" spans="1:9" x14ac:dyDescent="0.25">
      <c r="A696" s="4"/>
      <c r="B696" s="4">
        <v>590126</v>
      </c>
      <c r="C696" t="s">
        <v>452</v>
      </c>
      <c r="D696" s="1">
        <v>17614.669999999998</v>
      </c>
      <c r="E696" s="1">
        <v>0</v>
      </c>
      <c r="F696" s="1">
        <v>0</v>
      </c>
      <c r="G696" s="1">
        <v>0</v>
      </c>
      <c r="H696" s="1">
        <v>0</v>
      </c>
      <c r="I696" s="1">
        <v>17614.669999999998</v>
      </c>
    </row>
    <row r="697" spans="1:9" x14ac:dyDescent="0.25">
      <c r="A697" s="4"/>
      <c r="B697" s="4">
        <v>590127</v>
      </c>
      <c r="C697" t="s">
        <v>453</v>
      </c>
      <c r="D697" s="1">
        <v>5078.26</v>
      </c>
      <c r="E697" s="1">
        <v>-5078.26</v>
      </c>
      <c r="F697" s="1">
        <v>0</v>
      </c>
      <c r="G697" s="1">
        <v>0</v>
      </c>
      <c r="H697" s="1">
        <v>0</v>
      </c>
      <c r="I697" s="1">
        <v>0</v>
      </c>
    </row>
    <row r="698" spans="1:9" x14ac:dyDescent="0.25">
      <c r="A698" s="4"/>
      <c r="B698" s="4">
        <v>590129</v>
      </c>
      <c r="C698" t="s">
        <v>454</v>
      </c>
      <c r="D698" s="1">
        <v>17775.28</v>
      </c>
      <c r="E698" s="1">
        <v>-17775.28</v>
      </c>
      <c r="F698" s="1">
        <v>0</v>
      </c>
      <c r="G698" s="1">
        <v>0</v>
      </c>
      <c r="H698" s="1">
        <v>0</v>
      </c>
      <c r="I698" s="1">
        <v>0</v>
      </c>
    </row>
    <row r="699" spans="1:9" x14ac:dyDescent="0.25">
      <c r="A699" s="4"/>
      <c r="B699" s="4">
        <v>590132</v>
      </c>
      <c r="C699" t="s">
        <v>455</v>
      </c>
      <c r="D699" s="1">
        <v>17113.12</v>
      </c>
      <c r="E699" s="1">
        <v>0</v>
      </c>
      <c r="F699" s="1">
        <v>0</v>
      </c>
      <c r="G699" s="1">
        <v>17113.12</v>
      </c>
      <c r="H699" s="1">
        <v>0</v>
      </c>
      <c r="I699" s="1">
        <v>0</v>
      </c>
    </row>
    <row r="700" spans="1:9" x14ac:dyDescent="0.25">
      <c r="A700" s="4"/>
      <c r="B700" s="4">
        <v>590133</v>
      </c>
      <c r="C700" t="s">
        <v>456</v>
      </c>
      <c r="D700" s="1">
        <v>-13497216.300000001</v>
      </c>
      <c r="E700" s="1">
        <v>0</v>
      </c>
      <c r="F700" s="1">
        <v>0</v>
      </c>
      <c r="G700" s="1">
        <v>0</v>
      </c>
      <c r="H700" s="1">
        <v>-522728.69</v>
      </c>
      <c r="I700" s="1">
        <v>-12974487.609999999</v>
      </c>
    </row>
    <row r="701" spans="1:9" x14ac:dyDescent="0.25">
      <c r="A701" s="4"/>
      <c r="B701" s="4">
        <v>590134</v>
      </c>
      <c r="C701" t="s">
        <v>457</v>
      </c>
      <c r="D701" s="1">
        <v>59556.57</v>
      </c>
      <c r="E701" s="1">
        <v>0</v>
      </c>
      <c r="F701" s="1">
        <v>59619.22</v>
      </c>
      <c r="G701" s="1">
        <v>0</v>
      </c>
      <c r="H701" s="1">
        <v>0</v>
      </c>
      <c r="I701" s="1">
        <v>-62.65</v>
      </c>
    </row>
    <row r="702" spans="1:9" x14ac:dyDescent="0.25">
      <c r="A702" s="4"/>
      <c r="B702" s="4">
        <v>590135</v>
      </c>
      <c r="C702" t="s">
        <v>458</v>
      </c>
      <c r="D702" s="1">
        <v>83221.960000000006</v>
      </c>
      <c r="E702" s="1">
        <v>0</v>
      </c>
      <c r="F702" s="1">
        <v>83221.960000000006</v>
      </c>
      <c r="G702" s="1">
        <v>0</v>
      </c>
      <c r="H702" s="1">
        <v>0</v>
      </c>
      <c r="I702" s="1">
        <v>0</v>
      </c>
    </row>
    <row r="703" spans="1:9" x14ac:dyDescent="0.25">
      <c r="A703" s="4"/>
      <c r="B703" s="4">
        <v>590136</v>
      </c>
      <c r="C703" t="s">
        <v>459</v>
      </c>
      <c r="D703" s="1">
        <v>4872.7299999999996</v>
      </c>
      <c r="E703" s="1">
        <v>0</v>
      </c>
      <c r="F703" s="1">
        <v>0</v>
      </c>
      <c r="G703" s="1">
        <v>180.07</v>
      </c>
      <c r="H703" s="1">
        <v>0</v>
      </c>
      <c r="I703" s="1">
        <v>4692.66</v>
      </c>
    </row>
    <row r="704" spans="1:9" x14ac:dyDescent="0.25">
      <c r="A704" s="4"/>
      <c r="B704" s="4">
        <v>590137</v>
      </c>
      <c r="C704" t="s">
        <v>460</v>
      </c>
      <c r="D704" s="1">
        <v>9843</v>
      </c>
      <c r="E704" s="1">
        <v>0</v>
      </c>
      <c r="F704" s="1">
        <v>0</v>
      </c>
      <c r="G704" s="1">
        <v>0</v>
      </c>
      <c r="H704" s="1">
        <v>0</v>
      </c>
      <c r="I704" s="1">
        <v>9843</v>
      </c>
    </row>
    <row r="705" spans="1:9" x14ac:dyDescent="0.25">
      <c r="A705" s="4"/>
      <c r="B705" s="4">
        <v>590138</v>
      </c>
      <c r="C705" t="s">
        <v>461</v>
      </c>
      <c r="D705" s="1">
        <v>125000</v>
      </c>
      <c r="E705" s="1">
        <v>0</v>
      </c>
      <c r="F705" s="1">
        <v>0</v>
      </c>
      <c r="G705" s="1">
        <v>121359.22</v>
      </c>
      <c r="H705" s="1">
        <v>0</v>
      </c>
      <c r="I705" s="1">
        <v>3640.78</v>
      </c>
    </row>
    <row r="706" spans="1:9" x14ac:dyDescent="0.25">
      <c r="A706" s="4"/>
      <c r="B706" s="4">
        <v>590142</v>
      </c>
      <c r="C706" t="s">
        <v>462</v>
      </c>
      <c r="D706" s="1">
        <v>181250.14</v>
      </c>
      <c r="E706" s="1">
        <v>-139402.59</v>
      </c>
      <c r="F706" s="1">
        <v>41847.550000000003</v>
      </c>
      <c r="G706" s="1">
        <v>0</v>
      </c>
      <c r="H706" s="1">
        <v>0</v>
      </c>
      <c r="I706" s="1">
        <v>0</v>
      </c>
    </row>
    <row r="707" spans="1:9" x14ac:dyDescent="0.25">
      <c r="A707" s="4"/>
      <c r="B707" s="4">
        <v>590143</v>
      </c>
      <c r="C707" t="s">
        <v>463</v>
      </c>
      <c r="D707" s="1">
        <v>36279.57</v>
      </c>
      <c r="E707" s="1">
        <v>0</v>
      </c>
      <c r="F707" s="1">
        <v>27745.09</v>
      </c>
      <c r="G707" s="1">
        <v>0</v>
      </c>
      <c r="H707" s="1">
        <v>0</v>
      </c>
      <c r="I707" s="1">
        <v>8534.48</v>
      </c>
    </row>
    <row r="708" spans="1:9" x14ac:dyDescent="0.25">
      <c r="A708" s="4"/>
      <c r="B708" s="4">
        <v>590144</v>
      </c>
      <c r="C708" t="s">
        <v>464</v>
      </c>
      <c r="D708" s="1">
        <v>211271.49</v>
      </c>
      <c r="E708" s="1">
        <v>0</v>
      </c>
      <c r="F708" s="1">
        <v>201013.49</v>
      </c>
      <c r="G708" s="1">
        <v>0</v>
      </c>
      <c r="H708" s="1">
        <v>0</v>
      </c>
      <c r="I708" s="1">
        <v>10258</v>
      </c>
    </row>
    <row r="709" spans="1:9" x14ac:dyDescent="0.25">
      <c r="A709" s="4"/>
      <c r="B709" s="4">
        <v>590145</v>
      </c>
      <c r="C709" t="s">
        <v>465</v>
      </c>
      <c r="D709" s="1">
        <v>100791.65</v>
      </c>
      <c r="E709" s="1">
        <v>-99320</v>
      </c>
      <c r="F709" s="1">
        <v>1471.65</v>
      </c>
      <c r="G709" s="1">
        <v>0</v>
      </c>
      <c r="H709" s="1">
        <v>0</v>
      </c>
      <c r="I709" s="1">
        <v>0</v>
      </c>
    </row>
    <row r="710" spans="1:9" x14ac:dyDescent="0.25">
      <c r="A710" s="4"/>
      <c r="B710" s="4">
        <v>590146</v>
      </c>
      <c r="C710" t="s">
        <v>466</v>
      </c>
      <c r="D710" s="1">
        <v>78189.259999999995</v>
      </c>
      <c r="E710" s="1">
        <v>91000</v>
      </c>
      <c r="F710" s="1">
        <v>54535.33</v>
      </c>
      <c r="G710" s="1">
        <v>0</v>
      </c>
      <c r="H710" s="1">
        <v>0</v>
      </c>
      <c r="I710" s="1">
        <v>114653.93</v>
      </c>
    </row>
    <row r="711" spans="1:9" x14ac:dyDescent="0.25">
      <c r="A711" s="4"/>
      <c r="B711" s="4">
        <v>590147</v>
      </c>
      <c r="C711" t="s">
        <v>467</v>
      </c>
      <c r="D711" s="1">
        <v>55681.47</v>
      </c>
      <c r="E711" s="1">
        <v>0</v>
      </c>
      <c r="F711" s="1">
        <v>22616.799999999999</v>
      </c>
      <c r="G711" s="1">
        <v>500</v>
      </c>
      <c r="H711" s="1">
        <v>0</v>
      </c>
      <c r="I711" s="1">
        <v>32564.67</v>
      </c>
    </row>
    <row r="712" spans="1:9" x14ac:dyDescent="0.25">
      <c r="A712" s="4"/>
      <c r="B712" s="4">
        <v>590148</v>
      </c>
      <c r="C712" t="s">
        <v>468</v>
      </c>
      <c r="D712" s="1">
        <v>13192.15</v>
      </c>
      <c r="E712" s="1">
        <v>60000</v>
      </c>
      <c r="F712" s="1">
        <v>8428.91</v>
      </c>
      <c r="G712" s="1">
        <v>0</v>
      </c>
      <c r="H712" s="1">
        <v>0</v>
      </c>
      <c r="I712" s="1">
        <v>64763.24</v>
      </c>
    </row>
    <row r="713" spans="1:9" x14ac:dyDescent="0.25">
      <c r="A713" s="4"/>
      <c r="B713" s="4">
        <v>590149</v>
      </c>
      <c r="C713" t="s">
        <v>469</v>
      </c>
      <c r="D713" s="1">
        <v>33079.69</v>
      </c>
      <c r="E713" s="1">
        <v>312480.84999999998</v>
      </c>
      <c r="F713" s="1">
        <v>15733.81</v>
      </c>
      <c r="G713" s="1">
        <v>205638.76</v>
      </c>
      <c r="H713" s="1">
        <v>0</v>
      </c>
      <c r="I713" s="1">
        <v>124187.97</v>
      </c>
    </row>
    <row r="714" spans="1:9" x14ac:dyDescent="0.25">
      <c r="A714" s="4"/>
      <c r="B714" s="4">
        <v>590150</v>
      </c>
      <c r="C714" t="s">
        <v>470</v>
      </c>
      <c r="D714" s="1">
        <v>1467.49</v>
      </c>
      <c r="E714" s="1">
        <v>0</v>
      </c>
      <c r="F714" s="1">
        <v>0</v>
      </c>
      <c r="G714" s="1">
        <v>0</v>
      </c>
      <c r="H714" s="1">
        <v>0</v>
      </c>
      <c r="I714" s="1">
        <v>1467.49</v>
      </c>
    </row>
    <row r="715" spans="1:9" x14ac:dyDescent="0.25">
      <c r="A715" s="4"/>
      <c r="B715" s="4">
        <v>590152</v>
      </c>
      <c r="C715" t="s">
        <v>471</v>
      </c>
      <c r="D715" s="1">
        <v>4430.08</v>
      </c>
      <c r="E715" s="1">
        <v>0</v>
      </c>
      <c r="F715" s="1">
        <v>0</v>
      </c>
      <c r="G715" s="1">
        <v>0</v>
      </c>
      <c r="H715" s="1">
        <v>0</v>
      </c>
      <c r="I715" s="1">
        <v>4430.08</v>
      </c>
    </row>
    <row r="716" spans="1:9" x14ac:dyDescent="0.25">
      <c r="A716" s="4"/>
      <c r="B716" s="4">
        <v>590153</v>
      </c>
      <c r="C716" t="s">
        <v>472</v>
      </c>
      <c r="D716" s="1">
        <v>-1329682.71</v>
      </c>
      <c r="E716" s="1">
        <v>565000</v>
      </c>
      <c r="F716" s="1">
        <v>54761.42</v>
      </c>
      <c r="G716" s="1">
        <v>0</v>
      </c>
      <c r="H716" s="1">
        <v>0</v>
      </c>
      <c r="I716" s="1">
        <v>-819444.13</v>
      </c>
    </row>
    <row r="717" spans="1:9" x14ac:dyDescent="0.25">
      <c r="A717" s="4"/>
      <c r="B717" s="4">
        <v>590154</v>
      </c>
      <c r="C717" t="s">
        <v>554</v>
      </c>
      <c r="D717" s="1">
        <v>-1646918.78</v>
      </c>
      <c r="E717" s="1">
        <v>0</v>
      </c>
      <c r="F717" s="1">
        <v>53057.59</v>
      </c>
      <c r="G717" s="1">
        <v>0</v>
      </c>
      <c r="H717" s="1">
        <v>0</v>
      </c>
      <c r="I717" s="1">
        <v>-1699976.37</v>
      </c>
    </row>
    <row r="718" spans="1:9" x14ac:dyDescent="0.25">
      <c r="A718" s="4"/>
      <c r="B718" s="4">
        <v>590155</v>
      </c>
      <c r="C718" t="s">
        <v>473</v>
      </c>
      <c r="D718" s="1">
        <v>-343349.44</v>
      </c>
      <c r="E718" s="1">
        <v>0</v>
      </c>
      <c r="F718" s="1">
        <v>64684.39</v>
      </c>
      <c r="G718" s="1">
        <v>35174.18</v>
      </c>
      <c r="H718" s="1">
        <v>0</v>
      </c>
      <c r="I718" s="1">
        <v>-443208.01</v>
      </c>
    </row>
    <row r="719" spans="1:9" x14ac:dyDescent="0.25">
      <c r="A719" s="4"/>
      <c r="B719" s="4">
        <v>590157</v>
      </c>
      <c r="C719" t="s">
        <v>474</v>
      </c>
      <c r="D719" s="1">
        <v>71606.37</v>
      </c>
      <c r="E719" s="1">
        <v>0</v>
      </c>
      <c r="F719" s="1">
        <v>71606.37</v>
      </c>
      <c r="G719" s="1">
        <v>0</v>
      </c>
      <c r="H719" s="1">
        <v>0</v>
      </c>
      <c r="I719" s="1">
        <v>0</v>
      </c>
    </row>
    <row r="720" spans="1:9" x14ac:dyDescent="0.25">
      <c r="A720" s="4"/>
      <c r="B720" s="4">
        <v>590159</v>
      </c>
      <c r="C720" t="s">
        <v>475</v>
      </c>
      <c r="D720" s="1">
        <v>1796526.98</v>
      </c>
      <c r="E720" s="1">
        <v>0</v>
      </c>
      <c r="F720" s="1">
        <v>1416854.27</v>
      </c>
      <c r="G720" s="1">
        <v>68420</v>
      </c>
      <c r="H720" s="1">
        <v>0</v>
      </c>
      <c r="I720" s="1">
        <v>311252.71000000002</v>
      </c>
    </row>
    <row r="721" spans="1:9" x14ac:dyDescent="0.25">
      <c r="A721" s="4"/>
      <c r="B721" s="4">
        <v>590160</v>
      </c>
      <c r="C721" t="s">
        <v>476</v>
      </c>
      <c r="D721" s="1">
        <v>-934.36</v>
      </c>
      <c r="E721" s="1">
        <v>0</v>
      </c>
      <c r="F721" s="1">
        <v>-934.36</v>
      </c>
      <c r="G721" s="1">
        <v>0</v>
      </c>
      <c r="H721" s="1">
        <v>0</v>
      </c>
      <c r="I721" s="1">
        <v>0</v>
      </c>
    </row>
    <row r="722" spans="1:9" x14ac:dyDescent="0.25">
      <c r="A722" s="4"/>
      <c r="B722" s="4">
        <v>590161</v>
      </c>
      <c r="C722" t="s">
        <v>477</v>
      </c>
      <c r="D722" s="1">
        <v>21327.06</v>
      </c>
      <c r="E722" s="1">
        <v>0</v>
      </c>
      <c r="F722" s="1">
        <v>21327.06</v>
      </c>
      <c r="G722" s="1">
        <v>0</v>
      </c>
      <c r="H722" s="1">
        <v>0</v>
      </c>
      <c r="I722" s="1">
        <v>0</v>
      </c>
    </row>
    <row r="723" spans="1:9" x14ac:dyDescent="0.25">
      <c r="A723" s="4"/>
      <c r="B723" s="4">
        <v>590162</v>
      </c>
      <c r="C723" t="s">
        <v>478</v>
      </c>
      <c r="D723" s="1">
        <v>123910.5</v>
      </c>
      <c r="E723" s="1">
        <v>0</v>
      </c>
      <c r="F723" s="1">
        <v>0</v>
      </c>
      <c r="G723" s="1">
        <v>0</v>
      </c>
      <c r="H723" s="1">
        <v>0</v>
      </c>
      <c r="I723" s="1">
        <v>123910.5</v>
      </c>
    </row>
    <row r="724" spans="1:9" x14ac:dyDescent="0.25">
      <c r="A724" s="4"/>
      <c r="B724" s="4">
        <v>590163</v>
      </c>
      <c r="C724" t="s">
        <v>517</v>
      </c>
      <c r="D724" s="1">
        <v>0</v>
      </c>
      <c r="E724" s="1">
        <v>426000</v>
      </c>
      <c r="F724" s="1">
        <v>750103.64</v>
      </c>
      <c r="G724" s="1">
        <v>346803.17</v>
      </c>
      <c r="H724" s="1">
        <v>0</v>
      </c>
      <c r="I724" s="1">
        <v>-670906.81000000006</v>
      </c>
    </row>
    <row r="725" spans="1:9" x14ac:dyDescent="0.25">
      <c r="A725" s="4"/>
      <c r="B725" s="4">
        <v>590164</v>
      </c>
      <c r="C725" t="s">
        <v>555</v>
      </c>
      <c r="D725" s="1">
        <v>-278866.09000000003</v>
      </c>
      <c r="E725" s="1">
        <v>0</v>
      </c>
      <c r="F725" s="1">
        <v>-60.53</v>
      </c>
      <c r="G725" s="1">
        <v>0</v>
      </c>
      <c r="H725" s="1">
        <v>-278805.56</v>
      </c>
      <c r="I725" s="1">
        <v>0</v>
      </c>
    </row>
    <row r="726" spans="1:9" x14ac:dyDescent="0.25">
      <c r="A726" s="4"/>
      <c r="B726" s="4">
        <v>590165</v>
      </c>
      <c r="C726" t="s">
        <v>479</v>
      </c>
      <c r="D726" s="1">
        <v>204478.52</v>
      </c>
      <c r="E726" s="1">
        <v>7000000</v>
      </c>
      <c r="F726" s="1">
        <v>6073108.5199999996</v>
      </c>
      <c r="G726" s="1">
        <v>0</v>
      </c>
      <c r="H726" s="1">
        <v>1131370</v>
      </c>
      <c r="I726" s="1">
        <v>0</v>
      </c>
    </row>
    <row r="727" spans="1:9" x14ac:dyDescent="0.25">
      <c r="A727" s="4"/>
      <c r="B727" s="4">
        <v>590166</v>
      </c>
      <c r="C727" t="s">
        <v>556</v>
      </c>
      <c r="D727" s="1">
        <v>33602.769999999997</v>
      </c>
      <c r="E727" s="1">
        <v>0</v>
      </c>
      <c r="F727" s="1">
        <v>33602.769999999997</v>
      </c>
      <c r="G727" s="1">
        <v>0</v>
      </c>
      <c r="H727" s="1">
        <v>0</v>
      </c>
      <c r="I727" s="1">
        <v>0</v>
      </c>
    </row>
    <row r="728" spans="1:9" x14ac:dyDescent="0.25">
      <c r="A728" s="4"/>
      <c r="B728" s="4">
        <v>590167</v>
      </c>
      <c r="C728" t="s">
        <v>557</v>
      </c>
      <c r="D728" s="1">
        <v>28736.9</v>
      </c>
      <c r="E728" s="1">
        <v>0</v>
      </c>
      <c r="F728" s="1">
        <v>28736.9</v>
      </c>
      <c r="G728" s="1">
        <v>0</v>
      </c>
      <c r="H728" s="1">
        <v>0</v>
      </c>
      <c r="I728" s="1">
        <v>0</v>
      </c>
    </row>
    <row r="729" spans="1:9" x14ac:dyDescent="0.25">
      <c r="A729" s="4"/>
      <c r="B729" s="4">
        <v>590168</v>
      </c>
      <c r="C729" t="s">
        <v>558</v>
      </c>
      <c r="D729" s="1">
        <v>-68213.11</v>
      </c>
      <c r="E729" s="1">
        <v>0</v>
      </c>
      <c r="F729" s="1">
        <v>117097.37</v>
      </c>
      <c r="G729" s="1">
        <v>119938.86</v>
      </c>
      <c r="H729" s="1">
        <v>0</v>
      </c>
      <c r="I729" s="1">
        <v>-305249.34000000003</v>
      </c>
    </row>
    <row r="730" spans="1:9" x14ac:dyDescent="0.25">
      <c r="A730" s="4"/>
      <c r="B730" s="4">
        <v>590169</v>
      </c>
      <c r="C730" t="s">
        <v>559</v>
      </c>
      <c r="D730" s="1">
        <v>265400</v>
      </c>
      <c r="E730" s="1">
        <v>263489</v>
      </c>
      <c r="F730" s="1">
        <v>522135.66</v>
      </c>
      <c r="G730" s="1">
        <v>25447</v>
      </c>
      <c r="H730" s="1">
        <v>0</v>
      </c>
      <c r="I730" s="1">
        <v>-18693.66</v>
      </c>
    </row>
    <row r="731" spans="1:9" x14ac:dyDescent="0.25">
      <c r="A731" s="4"/>
      <c r="B731" s="4">
        <v>590170</v>
      </c>
      <c r="C731" t="s">
        <v>560</v>
      </c>
      <c r="D731" s="1">
        <v>7214.83</v>
      </c>
      <c r="E731" s="1">
        <v>0</v>
      </c>
      <c r="F731" s="1">
        <v>9121.92</v>
      </c>
      <c r="G731" s="1">
        <v>0</v>
      </c>
      <c r="H731" s="1">
        <v>0</v>
      </c>
      <c r="I731" s="1">
        <v>-1907.09</v>
      </c>
    </row>
    <row r="732" spans="1:9" x14ac:dyDescent="0.25">
      <c r="A732" s="4"/>
      <c r="B732" s="4">
        <v>590171</v>
      </c>
      <c r="C732" t="s">
        <v>561</v>
      </c>
      <c r="D732" s="1">
        <v>-1511.73</v>
      </c>
      <c r="E732" s="1">
        <v>0</v>
      </c>
      <c r="F732" s="1">
        <v>1177386.8400000001</v>
      </c>
      <c r="G732" s="1">
        <v>7450</v>
      </c>
      <c r="H732" s="1">
        <v>0</v>
      </c>
      <c r="I732" s="1">
        <v>-1186348.57</v>
      </c>
    </row>
    <row r="733" spans="1:9" x14ac:dyDescent="0.25">
      <c r="A733" s="4"/>
      <c r="B733" s="4">
        <v>590172</v>
      </c>
      <c r="C733" t="s">
        <v>562</v>
      </c>
      <c r="D733" s="1">
        <v>-368030.81</v>
      </c>
      <c r="E733" s="1">
        <v>415000</v>
      </c>
      <c r="F733" s="1">
        <v>46875.4</v>
      </c>
      <c r="G733" s="1">
        <v>0</v>
      </c>
      <c r="H733" s="1">
        <v>0</v>
      </c>
      <c r="I733" s="1">
        <v>93.79</v>
      </c>
    </row>
    <row r="734" spans="1:9" x14ac:dyDescent="0.25">
      <c r="A734" s="4"/>
      <c r="B734" s="4">
        <v>590173</v>
      </c>
      <c r="C734" t="s">
        <v>563</v>
      </c>
      <c r="D734" s="1">
        <v>198500</v>
      </c>
      <c r="E734" s="1">
        <v>0</v>
      </c>
      <c r="F734" s="1">
        <v>106572.41</v>
      </c>
      <c r="G734" s="1">
        <v>15000</v>
      </c>
      <c r="H734" s="1">
        <v>0</v>
      </c>
      <c r="I734" s="1">
        <v>76927.59</v>
      </c>
    </row>
    <row r="735" spans="1:9" x14ac:dyDescent="0.25">
      <c r="A735" s="4"/>
      <c r="B735" s="4">
        <v>590174</v>
      </c>
      <c r="C735" t="s">
        <v>564</v>
      </c>
      <c r="D735" s="1">
        <v>327747.03000000003</v>
      </c>
      <c r="E735" s="1">
        <v>0</v>
      </c>
      <c r="F735" s="1">
        <v>83991.74</v>
      </c>
      <c r="G735" s="1">
        <v>3000</v>
      </c>
      <c r="H735" s="1">
        <v>0</v>
      </c>
      <c r="I735" s="1">
        <v>240755.29</v>
      </c>
    </row>
    <row r="736" spans="1:9" x14ac:dyDescent="0.25">
      <c r="A736" s="4"/>
      <c r="B736" s="4">
        <v>590175</v>
      </c>
      <c r="C736" t="s">
        <v>565</v>
      </c>
      <c r="D736" s="1">
        <v>218840.95</v>
      </c>
      <c r="E736" s="1">
        <v>0</v>
      </c>
      <c r="F736" s="1">
        <v>188485.27</v>
      </c>
      <c r="G736" s="1">
        <v>0</v>
      </c>
      <c r="H736" s="1">
        <v>0</v>
      </c>
      <c r="I736" s="1">
        <v>30355.68</v>
      </c>
    </row>
    <row r="737" spans="1:9" x14ac:dyDescent="0.25">
      <c r="A737" s="4"/>
      <c r="B737" s="4">
        <v>590176</v>
      </c>
      <c r="C737" t="s">
        <v>566</v>
      </c>
      <c r="D737" s="1">
        <v>234492.3</v>
      </c>
      <c r="E737" s="1">
        <v>0</v>
      </c>
      <c r="F737" s="1">
        <v>172536.09</v>
      </c>
      <c r="G737" s="1">
        <v>0</v>
      </c>
      <c r="H737" s="1">
        <v>0</v>
      </c>
      <c r="I737" s="1">
        <v>61956.21</v>
      </c>
    </row>
    <row r="738" spans="1:9" x14ac:dyDescent="0.25">
      <c r="A738" s="4"/>
      <c r="B738" s="4">
        <v>590177</v>
      </c>
      <c r="C738" t="s">
        <v>567</v>
      </c>
      <c r="D738" s="1">
        <v>60000</v>
      </c>
      <c r="E738" s="1">
        <v>50000</v>
      </c>
      <c r="F738" s="1">
        <v>27704.83</v>
      </c>
      <c r="G738" s="1">
        <v>57948</v>
      </c>
      <c r="H738" s="1">
        <v>0</v>
      </c>
      <c r="I738" s="1">
        <v>24347.17</v>
      </c>
    </row>
    <row r="739" spans="1:9" x14ac:dyDescent="0.25">
      <c r="A739" s="4"/>
      <c r="B739" s="4">
        <v>590178</v>
      </c>
      <c r="C739" t="s">
        <v>568</v>
      </c>
      <c r="D739" s="1">
        <v>49795.75</v>
      </c>
      <c r="E739" s="1">
        <v>339300</v>
      </c>
      <c r="F739" s="1">
        <v>314926.17</v>
      </c>
      <c r="G739" s="1">
        <v>233317.19</v>
      </c>
      <c r="H739" s="1">
        <v>0</v>
      </c>
      <c r="I739" s="1">
        <v>-159147.60999999999</v>
      </c>
    </row>
    <row r="740" spans="1:9" x14ac:dyDescent="0.25">
      <c r="A740" s="4"/>
      <c r="B740" s="4">
        <v>590179</v>
      </c>
      <c r="C740" t="s">
        <v>569</v>
      </c>
      <c r="D740" s="1">
        <v>130134.44</v>
      </c>
      <c r="E740" s="1">
        <v>0</v>
      </c>
      <c r="F740" s="1">
        <v>127659.64</v>
      </c>
      <c r="G740" s="1">
        <v>0</v>
      </c>
      <c r="H740" s="1">
        <v>0</v>
      </c>
      <c r="I740" s="1">
        <v>2474.8000000000002</v>
      </c>
    </row>
    <row r="741" spans="1:9" x14ac:dyDescent="0.25">
      <c r="A741" s="4"/>
      <c r="B741" s="4">
        <v>590180</v>
      </c>
      <c r="C741" t="s">
        <v>570</v>
      </c>
      <c r="D741" s="1">
        <v>466445.66</v>
      </c>
      <c r="E741" s="1">
        <v>0</v>
      </c>
      <c r="F741" s="1">
        <v>464582.40000000002</v>
      </c>
      <c r="G741" s="1">
        <v>0</v>
      </c>
      <c r="H741" s="1">
        <v>0</v>
      </c>
      <c r="I741" s="1">
        <v>1863.26</v>
      </c>
    </row>
    <row r="742" spans="1:9" x14ac:dyDescent="0.25">
      <c r="A742" s="4"/>
      <c r="B742" s="4">
        <v>590181</v>
      </c>
      <c r="C742" t="s">
        <v>571</v>
      </c>
      <c r="D742" s="1">
        <v>300000</v>
      </c>
      <c r="E742" s="1">
        <v>-7000</v>
      </c>
      <c r="F742" s="1">
        <v>107658.11</v>
      </c>
      <c r="G742" s="1">
        <v>0</v>
      </c>
      <c r="H742" s="1">
        <v>0</v>
      </c>
      <c r="I742" s="1">
        <v>185341.89</v>
      </c>
    </row>
    <row r="743" spans="1:9" x14ac:dyDescent="0.25">
      <c r="A743" s="4"/>
      <c r="B743" s="4">
        <v>590182</v>
      </c>
      <c r="C743" t="s">
        <v>572</v>
      </c>
      <c r="D743" s="1">
        <v>578500</v>
      </c>
      <c r="E743" s="1">
        <v>0</v>
      </c>
      <c r="F743" s="1">
        <v>95212.28</v>
      </c>
      <c r="G743" s="1">
        <v>362546.73</v>
      </c>
      <c r="H743" s="1">
        <v>0</v>
      </c>
      <c r="I743" s="1">
        <v>120740.99</v>
      </c>
    </row>
    <row r="744" spans="1:9" x14ac:dyDescent="0.25">
      <c r="A744" s="4"/>
      <c r="B744" s="4">
        <v>590183</v>
      </c>
      <c r="C744" t="s">
        <v>573</v>
      </c>
      <c r="D744" s="1">
        <v>157000</v>
      </c>
      <c r="E744" s="1">
        <v>0</v>
      </c>
      <c r="F744" s="1">
        <v>0</v>
      </c>
      <c r="G744" s="1">
        <v>0</v>
      </c>
      <c r="H744" s="1">
        <v>0</v>
      </c>
      <c r="I744" s="1">
        <v>157000</v>
      </c>
    </row>
    <row r="745" spans="1:9" x14ac:dyDescent="0.25">
      <c r="A745" s="4"/>
      <c r="B745" s="4">
        <v>590184</v>
      </c>
      <c r="C745" t="s">
        <v>574</v>
      </c>
      <c r="D745" s="1">
        <v>39000</v>
      </c>
      <c r="E745" s="1">
        <v>0</v>
      </c>
      <c r="F745" s="1">
        <v>4614.71</v>
      </c>
      <c r="G745" s="1">
        <v>31363</v>
      </c>
      <c r="H745" s="1">
        <v>0</v>
      </c>
      <c r="I745" s="1">
        <v>3022.29</v>
      </c>
    </row>
    <row r="746" spans="1:9" x14ac:dyDescent="0.25">
      <c r="A746" s="4"/>
      <c r="B746" s="4">
        <v>590185</v>
      </c>
      <c r="C746" t="s">
        <v>575</v>
      </c>
      <c r="D746" s="1">
        <v>175387</v>
      </c>
      <c r="E746" s="1">
        <v>-15944.2</v>
      </c>
      <c r="F746" s="1">
        <v>159442.79999999999</v>
      </c>
      <c r="G746" s="1">
        <v>0</v>
      </c>
      <c r="H746" s="1">
        <v>0</v>
      </c>
      <c r="I746" s="1">
        <v>0</v>
      </c>
    </row>
    <row r="747" spans="1:9" x14ac:dyDescent="0.25">
      <c r="A747" s="4"/>
      <c r="B747" s="4">
        <v>590186</v>
      </c>
      <c r="C747" t="s">
        <v>576</v>
      </c>
      <c r="D747" s="1">
        <v>75000</v>
      </c>
      <c r="E747" s="1">
        <v>10000</v>
      </c>
      <c r="F747" s="1">
        <v>26932.84</v>
      </c>
      <c r="G747" s="1">
        <v>0</v>
      </c>
      <c r="H747" s="1">
        <v>0</v>
      </c>
      <c r="I747" s="1">
        <v>58067.16</v>
      </c>
    </row>
    <row r="748" spans="1:9" x14ac:dyDescent="0.25">
      <c r="A748" s="4"/>
      <c r="B748" s="4">
        <v>590187</v>
      </c>
      <c r="C748" t="s">
        <v>577</v>
      </c>
      <c r="D748" s="1">
        <v>0</v>
      </c>
      <c r="E748" s="1">
        <v>0</v>
      </c>
      <c r="F748" s="1">
        <v>36234.839999999997</v>
      </c>
      <c r="G748" s="1">
        <v>19566.560000000001</v>
      </c>
      <c r="H748" s="1">
        <v>0</v>
      </c>
      <c r="I748" s="1">
        <v>-55801.4</v>
      </c>
    </row>
    <row r="749" spans="1:9" x14ac:dyDescent="0.25">
      <c r="A749" s="4"/>
      <c r="B749" s="4">
        <v>590188</v>
      </c>
      <c r="C749" t="s">
        <v>578</v>
      </c>
      <c r="D749" s="1">
        <v>240000</v>
      </c>
      <c r="E749" s="1">
        <v>0</v>
      </c>
      <c r="F749" s="1">
        <v>240000</v>
      </c>
      <c r="G749" s="1">
        <v>0</v>
      </c>
      <c r="H749" s="1">
        <v>0</v>
      </c>
      <c r="I749" s="1">
        <v>0</v>
      </c>
    </row>
    <row r="750" spans="1:9" x14ac:dyDescent="0.25">
      <c r="A750" s="4"/>
      <c r="B750" s="4">
        <v>590189</v>
      </c>
      <c r="C750" t="s">
        <v>579</v>
      </c>
      <c r="D750" s="1">
        <v>194500</v>
      </c>
      <c r="E750" s="1">
        <v>0</v>
      </c>
      <c r="F750" s="1">
        <v>194500</v>
      </c>
      <c r="G750" s="1">
        <v>0</v>
      </c>
      <c r="H750" s="1">
        <v>0</v>
      </c>
      <c r="I750" s="1">
        <v>0</v>
      </c>
    </row>
    <row r="751" spans="1:9" x14ac:dyDescent="0.25">
      <c r="A751" s="4"/>
      <c r="B751" s="4">
        <v>590190</v>
      </c>
      <c r="C751" t="s">
        <v>580</v>
      </c>
      <c r="D751" s="1">
        <v>70977.899999999994</v>
      </c>
      <c r="E751" s="1">
        <v>0</v>
      </c>
      <c r="F751" s="1">
        <v>60138.87</v>
      </c>
      <c r="G751" s="1">
        <v>0</v>
      </c>
      <c r="H751" s="1">
        <v>0</v>
      </c>
      <c r="I751" s="1">
        <v>10839.03</v>
      </c>
    </row>
    <row r="752" spans="1:9" x14ac:dyDescent="0.25">
      <c r="A752" s="4"/>
      <c r="B752" s="4">
        <v>590191</v>
      </c>
      <c r="C752" t="s">
        <v>581</v>
      </c>
      <c r="D752" s="1">
        <v>196407</v>
      </c>
      <c r="E752" s="1">
        <v>0</v>
      </c>
      <c r="F752" s="1">
        <v>11334.71</v>
      </c>
      <c r="G752" s="1">
        <v>167699</v>
      </c>
      <c r="H752" s="1">
        <v>0</v>
      </c>
      <c r="I752" s="1">
        <v>17373.29</v>
      </c>
    </row>
    <row r="753" spans="1:9" x14ac:dyDescent="0.25">
      <c r="A753" s="4"/>
      <c r="B753" s="4">
        <v>590192</v>
      </c>
      <c r="C753" t="s">
        <v>582</v>
      </c>
      <c r="D753" s="1">
        <v>1650000</v>
      </c>
      <c r="E753" s="1">
        <v>150000</v>
      </c>
      <c r="F753" s="1">
        <v>15476.51</v>
      </c>
      <c r="G753" s="1">
        <v>760233.2</v>
      </c>
      <c r="H753" s="1">
        <v>0</v>
      </c>
      <c r="I753" s="1">
        <v>1024290.29</v>
      </c>
    </row>
    <row r="754" spans="1:9" x14ac:dyDescent="0.25">
      <c r="A754" s="4"/>
      <c r="B754" s="4">
        <v>590193</v>
      </c>
      <c r="C754" t="s">
        <v>583</v>
      </c>
      <c r="D754" s="1">
        <v>84000</v>
      </c>
      <c r="E754" s="1">
        <v>0</v>
      </c>
      <c r="F754" s="1">
        <v>67233.56</v>
      </c>
      <c r="G754" s="1">
        <v>16215</v>
      </c>
      <c r="H754" s="1">
        <v>0</v>
      </c>
      <c r="I754" s="1">
        <v>551.44000000000005</v>
      </c>
    </row>
    <row r="755" spans="1:9" x14ac:dyDescent="0.25">
      <c r="A755" s="4"/>
      <c r="B755" s="4">
        <v>590194</v>
      </c>
      <c r="C755" t="s">
        <v>584</v>
      </c>
      <c r="D755" s="1">
        <v>250000</v>
      </c>
      <c r="E755" s="1">
        <v>350000</v>
      </c>
      <c r="F755" s="1">
        <v>0</v>
      </c>
      <c r="G755" s="1">
        <v>0</v>
      </c>
      <c r="H755" s="1">
        <v>0</v>
      </c>
      <c r="I755" s="1">
        <v>600000</v>
      </c>
    </row>
    <row r="756" spans="1:9" x14ac:dyDescent="0.25">
      <c r="A756" s="4"/>
      <c r="B756" s="4">
        <v>590195</v>
      </c>
      <c r="C756" t="s">
        <v>594</v>
      </c>
      <c r="D756" s="1">
        <v>0</v>
      </c>
      <c r="E756" s="1">
        <v>371037.62</v>
      </c>
      <c r="F756" s="1">
        <v>364041.32</v>
      </c>
      <c r="G756" s="1">
        <v>6766.25</v>
      </c>
      <c r="H756" s="1">
        <v>0</v>
      </c>
      <c r="I756" s="1">
        <v>230.05</v>
      </c>
    </row>
    <row r="757" spans="1:9" x14ac:dyDescent="0.25">
      <c r="A757" s="4"/>
      <c r="B757" s="4">
        <v>590196</v>
      </c>
      <c r="C757" t="s">
        <v>585</v>
      </c>
      <c r="D757" s="1">
        <v>100000</v>
      </c>
      <c r="E757" s="1">
        <v>569500</v>
      </c>
      <c r="F757" s="1">
        <v>46866.48</v>
      </c>
      <c r="G757" s="1">
        <v>255643.03</v>
      </c>
      <c r="H757" s="1">
        <v>0</v>
      </c>
      <c r="I757" s="1">
        <v>366990.49</v>
      </c>
    </row>
    <row r="758" spans="1:9" x14ac:dyDescent="0.25">
      <c r="A758" s="4"/>
      <c r="B758" s="4">
        <v>590197</v>
      </c>
      <c r="C758" t="s">
        <v>586</v>
      </c>
      <c r="D758" s="1">
        <v>250000</v>
      </c>
      <c r="E758" s="1">
        <v>0</v>
      </c>
      <c r="F758" s="1">
        <v>247611.4</v>
      </c>
      <c r="G758" s="1">
        <v>0</v>
      </c>
      <c r="H758" s="1">
        <v>0</v>
      </c>
      <c r="I758" s="1">
        <v>2388.6</v>
      </c>
    </row>
    <row r="759" spans="1:9" x14ac:dyDescent="0.25">
      <c r="A759" s="4"/>
      <c r="B759" s="4">
        <v>590198</v>
      </c>
      <c r="C759" t="s">
        <v>587</v>
      </c>
      <c r="D759" s="1">
        <v>141400</v>
      </c>
      <c r="E759" s="1">
        <v>16900</v>
      </c>
      <c r="F759" s="1">
        <v>35122.81</v>
      </c>
      <c r="G759" s="1">
        <v>14000</v>
      </c>
      <c r="H759" s="1">
        <v>0</v>
      </c>
      <c r="I759" s="1">
        <v>109177.19</v>
      </c>
    </row>
    <row r="760" spans="1:9" x14ac:dyDescent="0.25">
      <c r="A760" s="4"/>
      <c r="B760" s="4">
        <v>590199</v>
      </c>
      <c r="C760" t="s">
        <v>588</v>
      </c>
      <c r="D760" s="1">
        <v>264667</v>
      </c>
      <c r="E760" s="1">
        <v>0</v>
      </c>
      <c r="F760" s="1">
        <v>305.02</v>
      </c>
      <c r="G760" s="1">
        <v>144000</v>
      </c>
      <c r="H760" s="1">
        <v>0</v>
      </c>
      <c r="I760" s="1">
        <v>120361.98</v>
      </c>
    </row>
    <row r="761" spans="1:9" x14ac:dyDescent="0.25">
      <c r="A761" s="4"/>
      <c r="B761" s="4">
        <v>590200</v>
      </c>
      <c r="C761" t="s">
        <v>595</v>
      </c>
      <c r="D761" s="1">
        <v>0</v>
      </c>
      <c r="E761" s="1">
        <v>200000</v>
      </c>
      <c r="F761" s="1">
        <v>193610.81</v>
      </c>
      <c r="G761" s="1">
        <v>2975.5</v>
      </c>
      <c r="H761" s="1">
        <v>0</v>
      </c>
      <c r="I761" s="1">
        <v>3413.69</v>
      </c>
    </row>
    <row r="762" spans="1:9" x14ac:dyDescent="0.25">
      <c r="A762" s="4"/>
      <c r="B762" s="4">
        <v>590201</v>
      </c>
      <c r="C762" t="s">
        <v>597</v>
      </c>
      <c r="D762" s="1">
        <v>0</v>
      </c>
      <c r="E762" s="1">
        <v>98765</v>
      </c>
      <c r="F762" s="1">
        <v>95386.5</v>
      </c>
      <c r="G762" s="1">
        <v>3267.25</v>
      </c>
      <c r="H762" s="1">
        <v>0</v>
      </c>
      <c r="I762" s="1">
        <v>111.25</v>
      </c>
    </row>
    <row r="763" spans="1:9" x14ac:dyDescent="0.25">
      <c r="A763" s="4"/>
      <c r="B763" s="4">
        <v>590202</v>
      </c>
      <c r="C763" t="s">
        <v>603</v>
      </c>
      <c r="D763" s="1">
        <v>0</v>
      </c>
      <c r="E763" s="1">
        <v>146373</v>
      </c>
      <c r="F763" s="1">
        <v>139203.91</v>
      </c>
      <c r="G763" s="1">
        <v>1062.4000000000001</v>
      </c>
      <c r="H763" s="1">
        <v>0</v>
      </c>
      <c r="I763" s="1">
        <v>6106.69</v>
      </c>
    </row>
    <row r="764" spans="1:9" x14ac:dyDescent="0.25">
      <c r="A764" s="4"/>
      <c r="B764" s="4">
        <v>590203</v>
      </c>
      <c r="C764" t="s">
        <v>604</v>
      </c>
      <c r="D764" s="1">
        <v>0</v>
      </c>
      <c r="E764" s="1">
        <v>471071</v>
      </c>
      <c r="F764" s="1">
        <v>471071</v>
      </c>
      <c r="G764" s="1">
        <v>0</v>
      </c>
      <c r="H764" s="1">
        <v>0</v>
      </c>
      <c r="I764" s="1">
        <v>0</v>
      </c>
    </row>
    <row r="765" spans="1:9" x14ac:dyDescent="0.25">
      <c r="A765" s="4"/>
      <c r="B765" s="4">
        <v>590204</v>
      </c>
      <c r="C765" t="s">
        <v>648</v>
      </c>
      <c r="D765" s="1">
        <v>0</v>
      </c>
      <c r="E765" s="1">
        <v>0</v>
      </c>
      <c r="F765" s="1">
        <v>28480.67</v>
      </c>
      <c r="G765" s="1">
        <v>480462.62</v>
      </c>
      <c r="H765" s="1">
        <v>0</v>
      </c>
      <c r="I765" s="1">
        <v>-508943.29</v>
      </c>
    </row>
    <row r="766" spans="1:9" x14ac:dyDescent="0.25">
      <c r="A766" s="4"/>
      <c r="B766" s="4">
        <v>590205</v>
      </c>
      <c r="C766" t="s">
        <v>605</v>
      </c>
      <c r="D766" s="1">
        <v>0</v>
      </c>
      <c r="E766" s="1">
        <v>150000</v>
      </c>
      <c r="F766" s="1">
        <v>20702.759999999998</v>
      </c>
      <c r="G766" s="1">
        <v>4923</v>
      </c>
      <c r="H766" s="1">
        <v>0</v>
      </c>
      <c r="I766" s="1">
        <v>124374.24</v>
      </c>
    </row>
    <row r="767" spans="1:9" x14ac:dyDescent="0.25">
      <c r="A767" s="4"/>
      <c r="B767" s="4">
        <v>590206</v>
      </c>
      <c r="C767" t="s">
        <v>627</v>
      </c>
      <c r="D767" s="1">
        <v>0</v>
      </c>
      <c r="E767" s="1">
        <v>77476</v>
      </c>
      <c r="F767" s="1">
        <v>20800.740000000002</v>
      </c>
      <c r="G767" s="1">
        <v>20541</v>
      </c>
      <c r="H767" s="1">
        <v>0</v>
      </c>
      <c r="I767" s="1">
        <v>36134.26</v>
      </c>
    </row>
    <row r="768" spans="1:9" x14ac:dyDescent="0.25">
      <c r="A768" s="4"/>
      <c r="B768" s="4">
        <v>590207</v>
      </c>
      <c r="C768" t="s">
        <v>667</v>
      </c>
      <c r="D768" s="1">
        <v>0</v>
      </c>
      <c r="E768" s="1">
        <v>103000</v>
      </c>
      <c r="F768" s="1">
        <v>0</v>
      </c>
      <c r="G768" s="1">
        <v>99580</v>
      </c>
      <c r="H768" s="1">
        <v>0</v>
      </c>
      <c r="I768" s="1">
        <v>3420</v>
      </c>
    </row>
    <row r="769" spans="1:9" x14ac:dyDescent="0.25">
      <c r="A769" s="4"/>
      <c r="B769" s="4">
        <v>590208</v>
      </c>
      <c r="C769" t="s">
        <v>642</v>
      </c>
      <c r="D769" s="1">
        <v>0</v>
      </c>
      <c r="E769" s="1">
        <v>24775.279999999999</v>
      </c>
      <c r="F769" s="1">
        <v>9175.91</v>
      </c>
      <c r="G769" s="1">
        <v>13800</v>
      </c>
      <c r="H769" s="1">
        <v>0</v>
      </c>
      <c r="I769" s="1">
        <v>1799.37</v>
      </c>
    </row>
    <row r="770" spans="1:9" x14ac:dyDescent="0.25">
      <c r="A770" s="4"/>
      <c r="B770" s="4">
        <v>590209</v>
      </c>
      <c r="C770" t="s">
        <v>649</v>
      </c>
      <c r="D770" s="1">
        <v>0</v>
      </c>
      <c r="E770" s="1">
        <v>1165620</v>
      </c>
      <c r="F770" s="1">
        <v>358636.7</v>
      </c>
      <c r="G770" s="1">
        <v>645207.86</v>
      </c>
      <c r="H770" s="1">
        <v>0</v>
      </c>
      <c r="I770" s="1">
        <v>161775.44</v>
      </c>
    </row>
    <row r="771" spans="1:9" x14ac:dyDescent="0.25">
      <c r="A771" s="4"/>
      <c r="B771" s="4">
        <v>590210</v>
      </c>
      <c r="C771" t="s">
        <v>659</v>
      </c>
      <c r="D771" s="1">
        <v>0</v>
      </c>
      <c r="E771" s="1">
        <v>128373</v>
      </c>
      <c r="F771" s="1">
        <v>97216.68</v>
      </c>
      <c r="G771" s="1">
        <v>23500</v>
      </c>
      <c r="H771" s="1">
        <v>0</v>
      </c>
      <c r="I771" s="1">
        <v>7656.32</v>
      </c>
    </row>
    <row r="772" spans="1:9" x14ac:dyDescent="0.25">
      <c r="A772" s="4"/>
      <c r="B772" s="4">
        <v>590211</v>
      </c>
      <c r="C772" t="s">
        <v>660</v>
      </c>
      <c r="D772" s="1">
        <v>0</v>
      </c>
      <c r="E772" s="1">
        <v>80000</v>
      </c>
      <c r="F772" s="1">
        <v>0</v>
      </c>
      <c r="G772" s="1">
        <v>5000</v>
      </c>
      <c r="H772" s="1">
        <v>0</v>
      </c>
      <c r="I772" s="1">
        <v>75000</v>
      </c>
    </row>
    <row r="773" spans="1:9" x14ac:dyDescent="0.25">
      <c r="A773" s="4"/>
      <c r="B773" s="4">
        <v>590212</v>
      </c>
      <c r="C773" t="s">
        <v>661</v>
      </c>
      <c r="D773" s="1">
        <v>0</v>
      </c>
      <c r="E773" s="1">
        <v>143550</v>
      </c>
      <c r="F773" s="1">
        <v>0</v>
      </c>
      <c r="G773" s="1">
        <v>0</v>
      </c>
      <c r="H773" s="1">
        <v>0</v>
      </c>
      <c r="I773" s="1">
        <v>143550</v>
      </c>
    </row>
    <row r="774" spans="1:9" x14ac:dyDescent="0.25">
      <c r="A774" s="4"/>
      <c r="B774" s="4">
        <v>590213</v>
      </c>
      <c r="C774" t="s">
        <v>678</v>
      </c>
      <c r="D774" s="1">
        <v>0</v>
      </c>
      <c r="E774" s="1">
        <v>400000</v>
      </c>
      <c r="F774" s="1">
        <v>2040.59</v>
      </c>
      <c r="G774" s="1">
        <v>95127.06</v>
      </c>
      <c r="H774" s="1">
        <v>0</v>
      </c>
      <c r="I774" s="1">
        <v>302832.34999999998</v>
      </c>
    </row>
    <row r="775" spans="1:9" x14ac:dyDescent="0.25">
      <c r="A775" s="4"/>
      <c r="B775" s="4">
        <v>590214</v>
      </c>
      <c r="C775" t="s">
        <v>668</v>
      </c>
      <c r="D775" s="1">
        <v>0</v>
      </c>
      <c r="E775" s="1">
        <v>285000</v>
      </c>
      <c r="F775" s="1">
        <v>1916.1</v>
      </c>
      <c r="G775" s="1">
        <v>65797</v>
      </c>
      <c r="H775" s="1">
        <v>0</v>
      </c>
      <c r="I775" s="1">
        <v>217286.9</v>
      </c>
    </row>
    <row r="776" spans="1:9" x14ac:dyDescent="0.25">
      <c r="A776" s="4"/>
      <c r="B776" s="4">
        <v>590215</v>
      </c>
      <c r="C776" t="s">
        <v>686</v>
      </c>
      <c r="D776" s="1">
        <v>0</v>
      </c>
      <c r="E776" s="1">
        <v>150000</v>
      </c>
      <c r="F776" s="1">
        <v>2041.25</v>
      </c>
      <c r="G776" s="1">
        <v>0</v>
      </c>
      <c r="H776" s="1">
        <v>0</v>
      </c>
      <c r="I776" s="1">
        <v>147958.75</v>
      </c>
    </row>
    <row r="777" spans="1:9" x14ac:dyDescent="0.25">
      <c r="A777" s="4"/>
      <c r="B777" s="4">
        <v>590216</v>
      </c>
      <c r="C777" t="s">
        <v>687</v>
      </c>
      <c r="D777" s="1">
        <v>0</v>
      </c>
      <c r="E777" s="1">
        <v>575000</v>
      </c>
      <c r="F777" s="1">
        <v>0</v>
      </c>
      <c r="G777" s="1">
        <v>0</v>
      </c>
      <c r="H777" s="1">
        <v>0</v>
      </c>
      <c r="I777" s="1">
        <v>575000</v>
      </c>
    </row>
    <row r="778" spans="1:9" x14ac:dyDescent="0.25">
      <c r="A778" s="4"/>
      <c r="B778" s="4">
        <v>590217</v>
      </c>
      <c r="C778" t="s">
        <v>669</v>
      </c>
      <c r="D778" s="1">
        <v>0</v>
      </c>
      <c r="E778" s="1">
        <v>5000</v>
      </c>
      <c r="F778" s="1">
        <v>1211.1600000000001</v>
      </c>
      <c r="G778" s="1">
        <v>0</v>
      </c>
      <c r="H778" s="1">
        <v>0</v>
      </c>
      <c r="I778" s="1">
        <v>3788.84</v>
      </c>
    </row>
    <row r="779" spans="1:9" x14ac:dyDescent="0.25">
      <c r="A779" s="4"/>
      <c r="B779" s="4">
        <v>590218</v>
      </c>
      <c r="C779" t="s">
        <v>670</v>
      </c>
      <c r="D779" s="1">
        <v>0</v>
      </c>
      <c r="E779" s="1">
        <v>600000</v>
      </c>
      <c r="F779" s="1">
        <v>0</v>
      </c>
      <c r="G779" s="1">
        <v>0</v>
      </c>
      <c r="H779" s="1">
        <v>0</v>
      </c>
      <c r="I779" s="1">
        <v>600000</v>
      </c>
    </row>
    <row r="780" spans="1:9" x14ac:dyDescent="0.25">
      <c r="A780" s="4"/>
      <c r="B780" s="4">
        <v>590219</v>
      </c>
      <c r="C780" t="s">
        <v>688</v>
      </c>
      <c r="D780" s="1">
        <v>0</v>
      </c>
      <c r="E780" s="1">
        <v>434000</v>
      </c>
      <c r="F780" s="1">
        <v>0</v>
      </c>
      <c r="G780" s="1">
        <v>0</v>
      </c>
      <c r="H780" s="1">
        <v>0</v>
      </c>
      <c r="I780" s="1">
        <v>434000</v>
      </c>
    </row>
    <row r="781" spans="1:9" x14ac:dyDescent="0.25">
      <c r="A781" s="4"/>
      <c r="B781" s="4">
        <v>590220</v>
      </c>
      <c r="C781" t="s">
        <v>679</v>
      </c>
      <c r="D781" s="1">
        <v>0</v>
      </c>
      <c r="E781" s="1">
        <v>207803</v>
      </c>
      <c r="F781" s="1">
        <v>0</v>
      </c>
      <c r="G781" s="1">
        <v>182700</v>
      </c>
      <c r="H781" s="1">
        <v>0</v>
      </c>
      <c r="I781" s="1">
        <v>25103</v>
      </c>
    </row>
    <row r="782" spans="1:9" x14ac:dyDescent="0.25">
      <c r="A782" s="4"/>
      <c r="B782" s="4">
        <v>590221</v>
      </c>
      <c r="C782" t="s">
        <v>534</v>
      </c>
      <c r="D782" s="1">
        <v>0</v>
      </c>
      <c r="E782" s="1">
        <v>172394</v>
      </c>
      <c r="F782" s="1">
        <v>0</v>
      </c>
      <c r="G782" s="1">
        <v>167015</v>
      </c>
      <c r="H782" s="1">
        <v>0</v>
      </c>
      <c r="I782" s="1">
        <v>5379</v>
      </c>
    </row>
    <row r="783" spans="1:9" x14ac:dyDescent="0.25">
      <c r="A783" s="4"/>
      <c r="B783" s="4">
        <v>590222</v>
      </c>
      <c r="C783" t="s">
        <v>680</v>
      </c>
      <c r="D783" s="1">
        <v>0</v>
      </c>
      <c r="E783" s="1">
        <v>180000</v>
      </c>
      <c r="F783" s="1">
        <v>0</v>
      </c>
      <c r="G783" s="1">
        <v>22230</v>
      </c>
      <c r="H783" s="1">
        <v>0</v>
      </c>
      <c r="I783" s="1">
        <v>157770</v>
      </c>
    </row>
    <row r="784" spans="1:9" x14ac:dyDescent="0.25">
      <c r="A784" s="4"/>
      <c r="B784" s="4">
        <v>591054</v>
      </c>
      <c r="C784" t="s">
        <v>480</v>
      </c>
      <c r="D784" s="1">
        <v>0</v>
      </c>
      <c r="E784" s="1">
        <v>97069.4</v>
      </c>
      <c r="F784" s="1">
        <v>97069.4</v>
      </c>
      <c r="G784" s="1">
        <v>0</v>
      </c>
      <c r="H784" s="1">
        <v>0</v>
      </c>
      <c r="I784" s="1">
        <v>0</v>
      </c>
    </row>
    <row r="785" spans="1:9" x14ac:dyDescent="0.25">
      <c r="A785" s="3" t="s">
        <v>481</v>
      </c>
      <c r="B785" s="3"/>
      <c r="C785" s="3"/>
      <c r="D785" s="2">
        <v>85221457.87000002</v>
      </c>
      <c r="E785" s="2">
        <v>194308861.79000005</v>
      </c>
      <c r="F785" s="2">
        <v>147422056.14999998</v>
      </c>
      <c r="G785" s="2">
        <v>139350284.41</v>
      </c>
      <c r="H785" s="2">
        <v>9919328.370000001</v>
      </c>
      <c r="I785" s="2">
        <v>-17161349.270000003</v>
      </c>
    </row>
  </sheetData>
  <sortState ref="A1:I785">
    <sortCondition ref="A1" customList="FC,F3,F7,FE,FL,F8,F9,91"/>
  </sortState>
  <pageMargins left="0.25" right="0.25" top="0.75" bottom="0.75" header="0.3" footer="0.3"/>
  <pageSetup scale="68" fitToHeight="0" orientation="portrait" r:id="rId2"/>
  <headerFooter>
    <oddHeader>&amp;C&amp;"Calibri,Bold"&amp;12UAF FY16 Fund Activity Report
&amp;"Calibri,Regular"Cycle 14 as of August 25, 2016</oddHeader>
    <oddFooter>&amp;CPage &amp;P of &amp;N&amp;RReport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Cycle 14</vt:lpstr>
      <vt:lpstr>'Cycle 14'!Print_Titles</vt:lpstr>
    </vt:vector>
  </TitlesOfParts>
  <Company>University of Alaska Fairbanks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MMcDonough</dc:creator>
  <cp:lastModifiedBy>Lynn A Wrightsman</cp:lastModifiedBy>
  <cp:lastPrinted>2014-09-04T17:08:58Z</cp:lastPrinted>
  <dcterms:created xsi:type="dcterms:W3CDTF">2014-09-04T17:04:47Z</dcterms:created>
  <dcterms:modified xsi:type="dcterms:W3CDTF">2016-08-25T23:42:15Z</dcterms:modified>
</cp:coreProperties>
</file>