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autoCompressPictures="0"/>
  <bookViews>
    <workbookView xWindow="0" yWindow="0" windowWidth="23840" windowHeight="14740" tabRatio="365"/>
  </bookViews>
  <sheets>
    <sheet name="Sheet1" sheetId="1" r:id="rId1"/>
  </sheets>
  <definedNames>
    <definedName name="HTML_1">Sheet1!$A$3:$A$3</definedName>
    <definedName name="HTML_2">Sheet1!$A$2:$U$13</definedName>
    <definedName name="HTML_all">Sheet1!$A$1:$U$50</definedName>
    <definedName name="HTML_tables">Sheet1!$C$1:$C$1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1" i="1" l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6" i="1"/>
</calcChain>
</file>

<file path=xl/sharedStrings.xml><?xml version="1.0" encoding="utf-8"?>
<sst xmlns="http://schemas.openxmlformats.org/spreadsheetml/2006/main" count="94" uniqueCount="47">
  <si>
    <t>Cooperative Extension Service Food Cost Survey
University of Alaska Fairbanks
June 2015</t>
  </si>
  <si>
    <t>Community</t>
  </si>
  <si>
    <t>Family of 4, children 6-11y</t>
  </si>
  <si>
    <t>Child 1</t>
  </si>
  <si>
    <t>Child 2-3</t>
  </si>
  <si>
    <t>Child 4-5</t>
  </si>
  <si>
    <t>Child 6-8</t>
  </si>
  <si>
    <t>Child 9-11</t>
  </si>
  <si>
    <t>Male 12-13</t>
  </si>
  <si>
    <t>Male 14-18</t>
  </si>
  <si>
    <t>Male 19-50</t>
  </si>
  <si>
    <t>Male 51-70</t>
  </si>
  <si>
    <t>Male 71+</t>
  </si>
  <si>
    <t>Anchorage</t>
  </si>
  <si>
    <t>Cordova</t>
  </si>
  <si>
    <t>Delta</t>
  </si>
  <si>
    <t>Fairbanks</t>
  </si>
  <si>
    <t>Haines</t>
  </si>
  <si>
    <t>Homer</t>
  </si>
  <si>
    <t>Kenai</t>
  </si>
  <si>
    <t>Ketchikan</t>
  </si>
  <si>
    <t>Matsu</t>
  </si>
  <si>
    <t>Portland, OR</t>
  </si>
  <si>
    <t>Sitka</t>
  </si>
  <si>
    <t>USDA Alaska (1)</t>
  </si>
  <si>
    <t>USDA Hawaii (1)</t>
  </si>
  <si>
    <t>USDA US  Average (1)</t>
  </si>
  <si>
    <t>Female 12-13</t>
  </si>
  <si>
    <t>Female 14-18</t>
  </si>
  <si>
    <t>Female 19-50</t>
  </si>
  <si>
    <t>Female 51-70</t>
  </si>
  <si>
    <t>Female 71+</t>
  </si>
  <si>
    <t>Family of 2, 19-50</t>
  </si>
  <si>
    <t>Family of 2, 51-70</t>
  </si>
  <si>
    <t>Family of 4, 2-5</t>
  </si>
  <si>
    <t>Utilities</t>
  </si>
  <si>
    <t>Percent of Anchorage</t>
  </si>
  <si>
    <t>Electricity, 1000 kWh</t>
  </si>
  <si>
    <t>#1 Heating oil</t>
  </si>
  <si>
    <t>Reg. Gas</t>
  </si>
  <si>
    <t>Propane, 100 lbs</t>
  </si>
  <si>
    <t>2x4x8'</t>
  </si>
  <si>
    <t>Bethel</t>
  </si>
  <si>
    <t>Sand Point</t>
  </si>
  <si>
    <t>-</t>
  </si>
  <si>
    <r>
      <t xml:space="preserve">(1) </t>
    </r>
    <r>
      <rPr>
        <b/>
        <sz val="10"/>
        <color rgb="FF0000FF"/>
        <rFont val="Arial"/>
        <family val="2"/>
      </rPr>
      <t>www.cnpp.usda.gov</t>
    </r>
  </si>
  <si>
    <r>
      <t xml:space="preserve">Comments? Contact Bret Luick, SNRE Foods &amp; Nutrition Specialst 907.474.5170 </t>
    </r>
    <r>
      <rPr>
        <b/>
        <sz val="10"/>
        <color rgb="FF0000FF"/>
        <rFont val="Arial"/>
        <family val="2"/>
      </rPr>
      <t>bluick@alaska.edu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</si>
</sst>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  <charset val="1"/>
    </font>
    <font>
      <b/>
      <sz val="9"/>
      <name val="Arial"/>
      <family val="2"/>
    </font>
    <font>
      <b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321580</xdr:colOff>
      <xdr:row>0</xdr:row>
      <xdr:rowOff>117940</xdr:rowOff>
    </xdr:from>
    <xdr:to>
      <xdr:col>2</xdr:col>
      <xdr:colOff>63500</xdr:colOff>
      <xdr:row>0</xdr:row>
      <xdr:rowOff>635000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580" y="117940"/>
          <a:ext cx="2129520" cy="51706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npp.usda.gov/" TargetMode="External"/><Relationship Id="rId2" Type="http://schemas.openxmlformats.org/officeDocument/2006/relationships/hyperlink" Target="mailto:bluick@alaska.edu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workbookViewId="0">
      <selection activeCell="D58" sqref="D58"/>
    </sheetView>
  </sheetViews>
  <sheetFormatPr baseColWidth="10" defaultColWidth="8.83203125" defaultRowHeight="12" x14ac:dyDescent="0"/>
  <cols>
    <col min="1" max="1" width="21.33203125" style="3" customWidth="1"/>
    <col min="2" max="2" width="10" customWidth="1"/>
    <col min="11" max="11" width="12.1640625" customWidth="1"/>
  </cols>
  <sheetData>
    <row r="1" spans="1:13" ht="60" customHeight="1">
      <c r="A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4"/>
    </row>
    <row r="2" spans="1:13" s="5" customFormat="1" ht="4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3">
      <c r="A3" s="6" t="s">
        <v>13</v>
      </c>
      <c r="B3">
        <v>167.2</v>
      </c>
      <c r="C3">
        <v>24.3</v>
      </c>
      <c r="D3">
        <v>26.7</v>
      </c>
      <c r="E3">
        <v>28</v>
      </c>
      <c r="F3">
        <v>36</v>
      </c>
      <c r="G3">
        <v>40.299999999999997</v>
      </c>
      <c r="H3">
        <v>43.4</v>
      </c>
      <c r="I3">
        <v>44.8</v>
      </c>
      <c r="J3">
        <v>48.3</v>
      </c>
      <c r="K3">
        <v>44</v>
      </c>
      <c r="L3">
        <v>44.3</v>
      </c>
    </row>
    <row r="4" spans="1:13">
      <c r="A4" s="6" t="s">
        <v>14</v>
      </c>
      <c r="B4">
        <v>262</v>
      </c>
      <c r="C4">
        <v>38.200000000000003</v>
      </c>
      <c r="D4">
        <v>41.8</v>
      </c>
      <c r="E4">
        <v>43.9</v>
      </c>
      <c r="F4">
        <v>56.4</v>
      </c>
      <c r="G4">
        <v>63.2</v>
      </c>
      <c r="H4">
        <v>68.099999999999994</v>
      </c>
      <c r="I4">
        <v>70.2</v>
      </c>
      <c r="J4">
        <v>75.599999999999994</v>
      </c>
      <c r="K4">
        <v>69</v>
      </c>
      <c r="L4">
        <v>69.5</v>
      </c>
    </row>
    <row r="5" spans="1:13">
      <c r="A5" s="6" t="s">
        <v>15</v>
      </c>
      <c r="B5">
        <v>203.4</v>
      </c>
      <c r="C5">
        <v>29.6</v>
      </c>
      <c r="D5">
        <v>32.5</v>
      </c>
      <c r="E5">
        <v>34.1</v>
      </c>
      <c r="F5">
        <v>43.8</v>
      </c>
      <c r="G5">
        <v>49</v>
      </c>
      <c r="H5">
        <v>52.9</v>
      </c>
      <c r="I5">
        <v>54.5</v>
      </c>
      <c r="J5">
        <v>58.7</v>
      </c>
      <c r="K5">
        <v>53.5</v>
      </c>
      <c r="L5">
        <v>53.9</v>
      </c>
    </row>
    <row r="6" spans="1:13">
      <c r="A6" s="6" t="s">
        <v>16</v>
      </c>
      <c r="B6">
        <v>175.8</v>
      </c>
      <c r="C6">
        <v>25.6</v>
      </c>
      <c r="D6">
        <v>28.1</v>
      </c>
      <c r="E6">
        <v>29.5</v>
      </c>
      <c r="F6">
        <v>37.799999999999997</v>
      </c>
      <c r="G6">
        <v>42.4</v>
      </c>
      <c r="H6">
        <v>45.7</v>
      </c>
      <c r="I6">
        <v>47.1</v>
      </c>
      <c r="J6">
        <v>50.7</v>
      </c>
      <c r="K6">
        <v>46.3</v>
      </c>
      <c r="L6">
        <v>46.6</v>
      </c>
    </row>
    <row r="7" spans="1:13">
      <c r="A7" s="6" t="s">
        <v>17</v>
      </c>
      <c r="B7">
        <v>206.6</v>
      </c>
      <c r="C7">
        <v>30.1</v>
      </c>
      <c r="D7">
        <v>33</v>
      </c>
      <c r="E7">
        <v>34.6</v>
      </c>
      <c r="F7">
        <v>44.4</v>
      </c>
      <c r="G7">
        <v>49.8</v>
      </c>
      <c r="H7">
        <v>53.7</v>
      </c>
      <c r="I7">
        <v>55.3</v>
      </c>
      <c r="J7">
        <v>59.6</v>
      </c>
      <c r="K7">
        <v>54.4</v>
      </c>
      <c r="L7">
        <v>54.8</v>
      </c>
    </row>
    <row r="8" spans="1:13">
      <c r="A8" s="6" t="s">
        <v>18</v>
      </c>
      <c r="B8">
        <v>196.3</v>
      </c>
      <c r="C8">
        <v>28.6</v>
      </c>
      <c r="D8">
        <v>31.3</v>
      </c>
      <c r="E8">
        <v>32.9</v>
      </c>
      <c r="F8">
        <v>42.2</v>
      </c>
      <c r="G8">
        <v>47.3</v>
      </c>
      <c r="H8">
        <v>51</v>
      </c>
      <c r="I8">
        <v>52.6</v>
      </c>
      <c r="J8">
        <v>56.6</v>
      </c>
      <c r="K8">
        <v>51.7</v>
      </c>
      <c r="L8">
        <v>52.1</v>
      </c>
    </row>
    <row r="9" spans="1:13">
      <c r="A9" s="6" t="s">
        <v>19</v>
      </c>
      <c r="B9">
        <v>185.2</v>
      </c>
      <c r="C9">
        <v>27</v>
      </c>
      <c r="D9">
        <v>29.6</v>
      </c>
      <c r="E9">
        <v>31.1</v>
      </c>
      <c r="F9">
        <v>39.799999999999997</v>
      </c>
      <c r="G9">
        <v>44.7</v>
      </c>
      <c r="H9">
        <v>48.1</v>
      </c>
      <c r="I9">
        <v>49.6</v>
      </c>
      <c r="J9">
        <v>53.4</v>
      </c>
      <c r="K9">
        <v>48.7</v>
      </c>
      <c r="L9">
        <v>49.1</v>
      </c>
    </row>
    <row r="10" spans="1:13">
      <c r="A10" s="6" t="s">
        <v>20</v>
      </c>
      <c r="B10">
        <v>221.4</v>
      </c>
      <c r="C10">
        <v>32.200000000000003</v>
      </c>
      <c r="D10">
        <v>35.299999999999997</v>
      </c>
      <c r="E10">
        <v>37.1</v>
      </c>
      <c r="F10">
        <v>47.6</v>
      </c>
      <c r="G10">
        <v>53.4</v>
      </c>
      <c r="H10">
        <v>57.5</v>
      </c>
      <c r="I10">
        <v>59.3</v>
      </c>
      <c r="J10">
        <v>63.9</v>
      </c>
      <c r="K10">
        <v>58.3</v>
      </c>
      <c r="L10">
        <v>58.7</v>
      </c>
    </row>
    <row r="11" spans="1:13">
      <c r="A11" s="6" t="s">
        <v>21</v>
      </c>
      <c r="B11">
        <v>173.5</v>
      </c>
      <c r="C11">
        <v>25.3</v>
      </c>
      <c r="D11">
        <v>27.7</v>
      </c>
      <c r="E11">
        <v>29.1</v>
      </c>
      <c r="F11">
        <v>37.299999999999997</v>
      </c>
      <c r="G11">
        <v>41.8</v>
      </c>
      <c r="H11">
        <v>45.1</v>
      </c>
      <c r="I11">
        <v>46.5</v>
      </c>
      <c r="J11">
        <v>50.1</v>
      </c>
      <c r="K11">
        <v>45.7</v>
      </c>
      <c r="L11">
        <v>46</v>
      </c>
    </row>
    <row r="12" spans="1:13">
      <c r="A12" s="6" t="s">
        <v>22</v>
      </c>
      <c r="B12">
        <v>154.5</v>
      </c>
      <c r="C12">
        <v>22.5</v>
      </c>
      <c r="D12">
        <v>24.7</v>
      </c>
      <c r="E12">
        <v>25.9</v>
      </c>
      <c r="F12">
        <v>33.200000000000003</v>
      </c>
      <c r="G12">
        <v>37.299999999999997</v>
      </c>
      <c r="H12">
        <v>40.1</v>
      </c>
      <c r="I12">
        <v>41.4</v>
      </c>
      <c r="J12">
        <v>44.6</v>
      </c>
      <c r="K12">
        <v>40.700000000000003</v>
      </c>
      <c r="L12">
        <v>41</v>
      </c>
    </row>
    <row r="13" spans="1:13">
      <c r="A13" s="6" t="s">
        <v>23</v>
      </c>
      <c r="B13">
        <v>214.4</v>
      </c>
      <c r="C13">
        <v>31.2</v>
      </c>
      <c r="D13">
        <v>34.200000000000003</v>
      </c>
      <c r="E13">
        <v>35.9</v>
      </c>
      <c r="F13">
        <v>46.1</v>
      </c>
      <c r="G13">
        <v>51.7</v>
      </c>
      <c r="H13">
        <v>55.7</v>
      </c>
      <c r="I13">
        <v>57.4</v>
      </c>
      <c r="J13">
        <v>61.9</v>
      </c>
      <c r="K13">
        <v>56.4</v>
      </c>
      <c r="L13">
        <v>56.9</v>
      </c>
    </row>
    <row r="14" spans="1:13">
      <c r="A14" s="6" t="s">
        <v>24</v>
      </c>
      <c r="B14">
        <v>178.4</v>
      </c>
      <c r="F14">
        <v>37.299999999999997</v>
      </c>
      <c r="J14">
        <v>50.6</v>
      </c>
    </row>
    <row r="15" spans="1:13">
      <c r="A15" s="6" t="s">
        <v>25</v>
      </c>
      <c r="B15">
        <v>259.8</v>
      </c>
      <c r="F15">
        <v>54.2</v>
      </c>
      <c r="J15">
        <v>73.8</v>
      </c>
    </row>
    <row r="16" spans="1:13">
      <c r="A16" s="6" t="s">
        <v>26</v>
      </c>
      <c r="B16">
        <v>149.69999999999999</v>
      </c>
      <c r="C16">
        <v>21.8</v>
      </c>
      <c r="D16">
        <v>23.9</v>
      </c>
      <c r="E16">
        <v>25.1</v>
      </c>
      <c r="F16">
        <v>32.200000000000003</v>
      </c>
      <c r="G16">
        <v>36.1</v>
      </c>
      <c r="H16">
        <v>38.9</v>
      </c>
      <c r="I16">
        <v>40.1</v>
      </c>
      <c r="J16">
        <v>43.2</v>
      </c>
      <c r="K16">
        <v>39.4</v>
      </c>
      <c r="L16">
        <v>39.700000000000003</v>
      </c>
    </row>
    <row r="25" spans="1:11" s="5" customFormat="1" ht="45.5" customHeight="1">
      <c r="A25" s="5" t="s">
        <v>1</v>
      </c>
      <c r="B25" s="5" t="s">
        <v>2</v>
      </c>
      <c r="C25" s="5" t="s">
        <v>27</v>
      </c>
      <c r="D25" s="5" t="s">
        <v>28</v>
      </c>
      <c r="E25" s="5" t="s">
        <v>29</v>
      </c>
      <c r="F25" s="5" t="s">
        <v>30</v>
      </c>
      <c r="G25" s="5" t="s">
        <v>31</v>
      </c>
      <c r="H25" s="5" t="s">
        <v>32</v>
      </c>
      <c r="I25" s="5" t="s">
        <v>33</v>
      </c>
      <c r="J25" s="5" t="s">
        <v>34</v>
      </c>
      <c r="K25" s="5" t="s">
        <v>2</v>
      </c>
    </row>
    <row r="26" spans="1:11">
      <c r="A26" s="6" t="s">
        <v>13</v>
      </c>
      <c r="B26">
        <v>167.2</v>
      </c>
      <c r="C26">
        <v>43.6</v>
      </c>
      <c r="D26">
        <v>42.7</v>
      </c>
      <c r="E26">
        <v>42.7</v>
      </c>
      <c r="F26">
        <v>42.2</v>
      </c>
      <c r="G26">
        <v>41.1</v>
      </c>
      <c r="H26">
        <v>100.1</v>
      </c>
      <c r="I26">
        <v>94.8</v>
      </c>
      <c r="J26">
        <v>145.6</v>
      </c>
      <c r="K26">
        <v>167.2</v>
      </c>
    </row>
    <row r="27" spans="1:11">
      <c r="A27" s="6" t="s">
        <v>14</v>
      </c>
      <c r="B27">
        <v>262</v>
      </c>
      <c r="C27">
        <v>68.3</v>
      </c>
      <c r="D27">
        <v>66.900000000000006</v>
      </c>
      <c r="E27">
        <v>66.900000000000006</v>
      </c>
      <c r="F27">
        <v>66.2</v>
      </c>
      <c r="G27">
        <v>64.400000000000006</v>
      </c>
      <c r="H27">
        <v>156.80000000000001</v>
      </c>
      <c r="I27">
        <v>148.6</v>
      </c>
      <c r="J27">
        <v>228.2</v>
      </c>
      <c r="K27">
        <v>262</v>
      </c>
    </row>
    <row r="28" spans="1:11">
      <c r="A28" s="6" t="s">
        <v>15</v>
      </c>
      <c r="B28">
        <v>203.4</v>
      </c>
      <c r="C28">
        <v>53</v>
      </c>
      <c r="D28">
        <v>51.9</v>
      </c>
      <c r="E28">
        <v>51.9</v>
      </c>
      <c r="F28">
        <v>51.4</v>
      </c>
      <c r="G28">
        <v>50</v>
      </c>
      <c r="H28">
        <v>121.7</v>
      </c>
      <c r="I28">
        <v>115.4</v>
      </c>
      <c r="J28">
        <v>177.2</v>
      </c>
      <c r="K28">
        <v>203.4</v>
      </c>
    </row>
    <row r="29" spans="1:11">
      <c r="A29" s="6" t="s">
        <v>16</v>
      </c>
      <c r="B29">
        <v>175.8</v>
      </c>
      <c r="C29">
        <v>45.8</v>
      </c>
      <c r="D29">
        <v>44.9</v>
      </c>
      <c r="E29">
        <v>44.9</v>
      </c>
      <c r="F29">
        <v>44.4</v>
      </c>
      <c r="G29">
        <v>43.2</v>
      </c>
      <c r="H29">
        <v>105.2</v>
      </c>
      <c r="I29">
        <v>99.7</v>
      </c>
      <c r="J29">
        <v>153.1</v>
      </c>
      <c r="K29">
        <v>175.8</v>
      </c>
    </row>
    <row r="30" spans="1:11">
      <c r="A30" s="6" t="s">
        <v>17</v>
      </c>
      <c r="B30">
        <v>206.6</v>
      </c>
      <c r="C30">
        <v>53.8</v>
      </c>
      <c r="D30">
        <v>52.7</v>
      </c>
      <c r="E30">
        <v>52.7</v>
      </c>
      <c r="F30">
        <v>52.2</v>
      </c>
      <c r="G30">
        <v>50.8</v>
      </c>
      <c r="H30">
        <v>123.7</v>
      </c>
      <c r="I30">
        <v>117.2</v>
      </c>
      <c r="J30">
        <v>180</v>
      </c>
      <c r="K30">
        <v>206.6</v>
      </c>
    </row>
    <row r="31" spans="1:11">
      <c r="A31" s="6" t="s">
        <v>18</v>
      </c>
      <c r="B31">
        <v>196.3</v>
      </c>
      <c r="C31">
        <v>51.1</v>
      </c>
      <c r="D31">
        <v>50.1</v>
      </c>
      <c r="E31">
        <v>50.1</v>
      </c>
      <c r="F31">
        <v>49.6</v>
      </c>
      <c r="G31">
        <v>48.3</v>
      </c>
      <c r="H31">
        <v>117.5</v>
      </c>
      <c r="I31">
        <v>111.3</v>
      </c>
      <c r="J31">
        <v>171</v>
      </c>
      <c r="K31">
        <v>196.3</v>
      </c>
    </row>
    <row r="32" spans="1:11">
      <c r="A32" s="6" t="s">
        <v>19</v>
      </c>
      <c r="B32">
        <v>185.2</v>
      </c>
      <c r="C32">
        <v>48.2</v>
      </c>
      <c r="D32">
        <v>47.3</v>
      </c>
      <c r="E32">
        <v>47.3</v>
      </c>
      <c r="F32">
        <v>46.8</v>
      </c>
      <c r="G32">
        <v>45.5</v>
      </c>
      <c r="H32">
        <v>110.8</v>
      </c>
      <c r="I32">
        <v>105</v>
      </c>
      <c r="J32">
        <v>161.30000000000001</v>
      </c>
      <c r="K32">
        <v>185.2</v>
      </c>
    </row>
    <row r="33" spans="1:11">
      <c r="A33" s="6" t="s">
        <v>20</v>
      </c>
      <c r="B33">
        <v>221.4</v>
      </c>
      <c r="C33">
        <v>57.7</v>
      </c>
      <c r="D33">
        <v>56.5</v>
      </c>
      <c r="E33">
        <v>56.5</v>
      </c>
      <c r="F33">
        <v>55.9</v>
      </c>
      <c r="G33">
        <v>54.4</v>
      </c>
      <c r="H33">
        <v>132.5</v>
      </c>
      <c r="I33">
        <v>125.6</v>
      </c>
      <c r="J33">
        <v>192.9</v>
      </c>
      <c r="K33">
        <v>221.4</v>
      </c>
    </row>
    <row r="34" spans="1:11">
      <c r="A34" s="6" t="s">
        <v>21</v>
      </c>
      <c r="B34">
        <v>173.5</v>
      </c>
      <c r="C34">
        <v>45.2</v>
      </c>
      <c r="D34">
        <v>44.3</v>
      </c>
      <c r="E34">
        <v>44.3</v>
      </c>
      <c r="F34">
        <v>43.8</v>
      </c>
      <c r="G34">
        <v>42.7</v>
      </c>
      <c r="H34">
        <v>103.8</v>
      </c>
      <c r="I34">
        <v>98.4</v>
      </c>
      <c r="J34">
        <v>151.1</v>
      </c>
      <c r="K34">
        <v>173.5</v>
      </c>
    </row>
    <row r="35" spans="1:11">
      <c r="A35" s="6" t="s">
        <v>22</v>
      </c>
      <c r="B35">
        <v>154.5</v>
      </c>
      <c r="C35">
        <v>40.299999999999997</v>
      </c>
      <c r="D35">
        <v>39.4</v>
      </c>
      <c r="E35">
        <v>39.4</v>
      </c>
      <c r="F35">
        <v>39</v>
      </c>
      <c r="G35">
        <v>38</v>
      </c>
      <c r="H35">
        <v>92.5</v>
      </c>
      <c r="I35">
        <v>87.6</v>
      </c>
      <c r="J35">
        <v>134.6</v>
      </c>
      <c r="K35">
        <v>154.5</v>
      </c>
    </row>
    <row r="36" spans="1:11">
      <c r="A36" s="6" t="s">
        <v>23</v>
      </c>
      <c r="B36">
        <v>214.4</v>
      </c>
      <c r="C36">
        <v>55.9</v>
      </c>
      <c r="D36">
        <v>54.7</v>
      </c>
      <c r="E36">
        <v>54.7</v>
      </c>
      <c r="F36">
        <v>54.1</v>
      </c>
      <c r="G36">
        <v>52.7</v>
      </c>
      <c r="H36">
        <v>128.30000000000001</v>
      </c>
      <c r="I36">
        <v>121.6</v>
      </c>
      <c r="J36">
        <v>186.8</v>
      </c>
      <c r="K36">
        <v>214.4</v>
      </c>
    </row>
    <row r="37" spans="1:11">
      <c r="A37" s="6" t="s">
        <v>24</v>
      </c>
      <c r="B37">
        <v>178.4</v>
      </c>
      <c r="E37">
        <v>46.3</v>
      </c>
      <c r="H37">
        <v>106.5</v>
      </c>
      <c r="K37">
        <v>178.4</v>
      </c>
    </row>
    <row r="38" spans="1:11">
      <c r="A38" s="6" t="s">
        <v>25</v>
      </c>
      <c r="B38">
        <v>259.8</v>
      </c>
      <c r="E38">
        <v>66.7</v>
      </c>
      <c r="H38">
        <v>154.5</v>
      </c>
      <c r="K38">
        <v>259.8</v>
      </c>
    </row>
    <row r="39" spans="1:11">
      <c r="A39" s="6" t="s">
        <v>26</v>
      </c>
      <c r="B39">
        <v>149.69999999999999</v>
      </c>
      <c r="C39">
        <v>39</v>
      </c>
      <c r="D39">
        <v>38.200000000000003</v>
      </c>
      <c r="E39">
        <v>38.200000000000003</v>
      </c>
      <c r="F39">
        <v>37.799999999999997</v>
      </c>
      <c r="G39">
        <v>36.799999999999997</v>
      </c>
      <c r="H39">
        <v>89.6</v>
      </c>
      <c r="I39">
        <v>84.9</v>
      </c>
      <c r="J39">
        <v>130.4</v>
      </c>
      <c r="K39">
        <v>149.69999999999999</v>
      </c>
    </row>
    <row r="41" spans="1:11">
      <c r="A41"/>
    </row>
    <row r="42" spans="1:11">
      <c r="A42"/>
    </row>
    <row r="44" spans="1:11">
      <c r="A44"/>
    </row>
    <row r="45" spans="1:11">
      <c r="A45"/>
    </row>
    <row r="46" spans="1:11">
      <c r="A46"/>
    </row>
    <row r="47" spans="1:11">
      <c r="A47"/>
    </row>
    <row r="48" spans="1:11">
      <c r="A48"/>
    </row>
    <row r="49" spans="1:8">
      <c r="A49"/>
    </row>
    <row r="54" spans="1:8">
      <c r="D54" s="1" t="s">
        <v>35</v>
      </c>
      <c r="E54" s="1"/>
      <c r="F54" s="1"/>
      <c r="G54" s="1"/>
      <c r="H54" s="1"/>
    </row>
    <row r="55" spans="1:8" s="5" customFormat="1" ht="47.75" customHeight="1">
      <c r="A55" s="5" t="s">
        <v>1</v>
      </c>
      <c r="B55" s="7" t="s">
        <v>2</v>
      </c>
      <c r="C55" s="7" t="s">
        <v>36</v>
      </c>
      <c r="D55" s="7" t="s">
        <v>37</v>
      </c>
      <c r="E55" s="7" t="s">
        <v>38</v>
      </c>
      <c r="F55" s="7" t="s">
        <v>39</v>
      </c>
      <c r="G55" s="7" t="s">
        <v>40</v>
      </c>
      <c r="H55" s="7" t="s">
        <v>41</v>
      </c>
    </row>
    <row r="56" spans="1:8">
      <c r="A56" s="6" t="s">
        <v>13</v>
      </c>
      <c r="B56">
        <v>167.2</v>
      </c>
      <c r="C56">
        <f>ROUND(100*B56/$B$56,0)</f>
        <v>100</v>
      </c>
      <c r="D56">
        <v>175.4</v>
      </c>
      <c r="F56">
        <v>3.26</v>
      </c>
      <c r="G56">
        <v>1.8</v>
      </c>
      <c r="H56">
        <v>2.57</v>
      </c>
    </row>
    <row r="57" spans="1:8">
      <c r="A57" s="6" t="s">
        <v>42</v>
      </c>
      <c r="D57">
        <v>207.8</v>
      </c>
    </row>
    <row r="58" spans="1:8">
      <c r="A58" s="6" t="s">
        <v>14</v>
      </c>
      <c r="B58">
        <v>262</v>
      </c>
      <c r="C58">
        <f t="shared" ref="C58:C71" si="0">ROUND(100*B58/$B$56,0)</f>
        <v>157</v>
      </c>
      <c r="D58">
        <v>370</v>
      </c>
      <c r="E58">
        <v>2.74</v>
      </c>
      <c r="F58">
        <v>4.25</v>
      </c>
      <c r="H58">
        <v>6.74</v>
      </c>
    </row>
    <row r="59" spans="1:8">
      <c r="A59" s="6" t="s">
        <v>15</v>
      </c>
      <c r="B59">
        <v>203.4</v>
      </c>
      <c r="C59">
        <f t="shared" si="0"/>
        <v>122</v>
      </c>
      <c r="E59">
        <v>3.41</v>
      </c>
      <c r="F59">
        <v>3.7</v>
      </c>
      <c r="G59">
        <v>4.53</v>
      </c>
      <c r="H59">
        <v>4.99</v>
      </c>
    </row>
    <row r="60" spans="1:8">
      <c r="A60" s="6" t="s">
        <v>16</v>
      </c>
      <c r="B60">
        <v>175.8</v>
      </c>
      <c r="C60">
        <f t="shared" si="0"/>
        <v>105</v>
      </c>
      <c r="D60">
        <v>198.2</v>
      </c>
      <c r="E60">
        <v>2.74</v>
      </c>
      <c r="F60">
        <v>3.44</v>
      </c>
      <c r="G60">
        <v>3.9</v>
      </c>
    </row>
    <row r="61" spans="1:8">
      <c r="A61" s="6" t="s">
        <v>17</v>
      </c>
      <c r="B61">
        <v>206.6</v>
      </c>
      <c r="C61">
        <f t="shared" si="0"/>
        <v>124</v>
      </c>
      <c r="D61">
        <v>268.7</v>
      </c>
      <c r="F61">
        <v>3.81</v>
      </c>
    </row>
    <row r="62" spans="1:8">
      <c r="A62" s="6" t="s">
        <v>18</v>
      </c>
      <c r="B62">
        <v>196.3</v>
      </c>
      <c r="C62">
        <f t="shared" si="0"/>
        <v>117</v>
      </c>
      <c r="D62">
        <v>260.57</v>
      </c>
      <c r="E62">
        <v>2.85</v>
      </c>
      <c r="F62">
        <v>3.6</v>
      </c>
      <c r="G62">
        <v>3.05</v>
      </c>
      <c r="H62">
        <v>3.3</v>
      </c>
    </row>
    <row r="63" spans="1:8">
      <c r="A63" s="6" t="s">
        <v>19</v>
      </c>
      <c r="B63">
        <v>185.2</v>
      </c>
      <c r="C63">
        <f t="shared" si="0"/>
        <v>111</v>
      </c>
      <c r="D63">
        <v>256.89999999999998</v>
      </c>
      <c r="E63">
        <v>2.64</v>
      </c>
      <c r="F63">
        <v>3.47</v>
      </c>
      <c r="G63">
        <v>2.6</v>
      </c>
      <c r="H63">
        <v>2.57</v>
      </c>
    </row>
    <row r="64" spans="1:8">
      <c r="A64" s="6" t="s">
        <v>20</v>
      </c>
      <c r="B64">
        <v>221.4</v>
      </c>
      <c r="C64">
        <f t="shared" si="0"/>
        <v>132</v>
      </c>
      <c r="F64">
        <v>3.18</v>
      </c>
      <c r="G64">
        <v>3.63</v>
      </c>
    </row>
    <row r="65" spans="1:8">
      <c r="A65" s="6" t="s">
        <v>21</v>
      </c>
      <c r="B65">
        <v>173.5</v>
      </c>
      <c r="C65">
        <f t="shared" si="0"/>
        <v>104</v>
      </c>
      <c r="F65">
        <v>3.3</v>
      </c>
      <c r="G65">
        <v>4.53</v>
      </c>
    </row>
    <row r="66" spans="1:8">
      <c r="A66" s="6" t="s">
        <v>22</v>
      </c>
      <c r="B66">
        <v>154.5</v>
      </c>
      <c r="C66">
        <f t="shared" si="0"/>
        <v>92</v>
      </c>
      <c r="D66">
        <v>140.30000000000001</v>
      </c>
      <c r="E66">
        <v>3.28</v>
      </c>
      <c r="F66">
        <v>3.03</v>
      </c>
      <c r="H66">
        <v>2.6</v>
      </c>
    </row>
    <row r="67" spans="1:8">
      <c r="A67" s="6" t="s">
        <v>43</v>
      </c>
      <c r="C67">
        <f t="shared" si="0"/>
        <v>0</v>
      </c>
      <c r="E67">
        <v>3.05</v>
      </c>
      <c r="F67">
        <v>4.8600000000000003</v>
      </c>
    </row>
    <row r="68" spans="1:8">
      <c r="A68" s="6" t="s">
        <v>23</v>
      </c>
      <c r="B68">
        <v>214.4</v>
      </c>
      <c r="C68">
        <f t="shared" si="0"/>
        <v>128</v>
      </c>
      <c r="D68">
        <v>96.1</v>
      </c>
      <c r="E68">
        <v>3.39</v>
      </c>
      <c r="F68">
        <v>3.3</v>
      </c>
      <c r="G68">
        <v>4</v>
      </c>
      <c r="H68">
        <v>4.49</v>
      </c>
    </row>
    <row r="69" spans="1:8">
      <c r="A69" s="6" t="s">
        <v>24</v>
      </c>
      <c r="B69">
        <v>178.4</v>
      </c>
      <c r="C69">
        <f t="shared" si="0"/>
        <v>107</v>
      </c>
      <c r="D69" s="8" t="s">
        <v>44</v>
      </c>
      <c r="E69" s="8" t="s">
        <v>44</v>
      </c>
      <c r="F69" s="8" t="s">
        <v>44</v>
      </c>
      <c r="G69" s="8" t="s">
        <v>44</v>
      </c>
      <c r="H69" s="8" t="s">
        <v>44</v>
      </c>
    </row>
    <row r="70" spans="1:8">
      <c r="A70" s="6" t="s">
        <v>25</v>
      </c>
      <c r="B70">
        <v>259.8</v>
      </c>
      <c r="C70">
        <f t="shared" si="0"/>
        <v>155</v>
      </c>
      <c r="D70" s="8" t="s">
        <v>44</v>
      </c>
      <c r="E70" s="8" t="s">
        <v>44</v>
      </c>
      <c r="F70" s="8" t="s">
        <v>44</v>
      </c>
      <c r="G70" s="8" t="s">
        <v>44</v>
      </c>
      <c r="H70" s="8" t="s">
        <v>44</v>
      </c>
    </row>
    <row r="71" spans="1:8">
      <c r="A71" s="6" t="s">
        <v>26</v>
      </c>
      <c r="B71">
        <v>149.69999999999999</v>
      </c>
      <c r="C71">
        <f t="shared" si="0"/>
        <v>90</v>
      </c>
      <c r="D71" s="8" t="s">
        <v>44</v>
      </c>
      <c r="E71" s="8" t="s">
        <v>44</v>
      </c>
      <c r="F71" s="8" t="s">
        <v>44</v>
      </c>
      <c r="G71" s="8" t="s">
        <v>44</v>
      </c>
      <c r="H71" s="8" t="s">
        <v>44</v>
      </c>
    </row>
    <row r="73" spans="1:8">
      <c r="A73" s="3" t="s">
        <v>45</v>
      </c>
    </row>
    <row r="74" spans="1:8">
      <c r="A74" s="3" t="s">
        <v>46</v>
      </c>
    </row>
  </sheetData>
  <mergeCells count="2">
    <mergeCell ref="C1:L1"/>
    <mergeCell ref="D54:H54"/>
  </mergeCells>
  <hyperlinks>
    <hyperlink ref="A73" r:id="rId1" display="www.cnpp.usda.gov"/>
    <hyperlink ref="A74" r:id="rId2" display="bluick@alaska.edu"/>
  </hyperlinks>
  <pageMargins left="0.78749999999999998" right="0.78749999999999998" top="1.05416666666667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10823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Mallory Morton-Grimes</cp:lastModifiedBy>
  <cp:revision>20</cp:revision>
  <dcterms:modified xsi:type="dcterms:W3CDTF">2015-10-20T22:25:58Z</dcterms:modified>
  <dc:language>en-US</dc:language>
</cp:coreProperties>
</file>